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S:\Recommendation Tracking\2026\Workpapers\"/>
    </mc:Choice>
  </mc:AlternateContent>
  <xr:revisionPtr revIDLastSave="0" documentId="13_ncr:1_{0239C5EF-2AA5-4AFD-883C-DE9357D5DFC5}" xr6:coauthVersionLast="47" xr6:coauthVersionMax="47" xr10:uidLastSave="{00000000-0000-0000-0000-000000000000}"/>
  <bookViews>
    <workbookView xWindow="4275" yWindow="-16320" windowWidth="29040" windowHeight="15720" xr2:uid="{00000000-000D-0000-FFFF-FFFF00000000}"/>
  </bookViews>
  <sheets>
    <sheet name="2026 Status of Recommendations" sheetId="3" r:id="rId1"/>
    <sheet name="Appendix A" sheetId="5" state="hidden" r:id="rId2"/>
    <sheet name="Roosevelt" sheetId="6" state="hidden" r:id="rId3"/>
    <sheet name="MPD Staffing" sheetId="7" state="hidden" r:id="rId4"/>
    <sheet name="Report Notes" sheetId="8" state="hidden" r:id="rId5"/>
  </sheets>
  <externalReferences>
    <externalReference r:id="rId6"/>
  </externalReferences>
  <definedNames>
    <definedName name="_Councilrecconclusion">#REF!</definedName>
    <definedName name="_xlnm._FilterDatabase" localSheetId="0" hidden="1">'2026 Status of Recommendations'!$A$4:$F$240</definedName>
    <definedName name="_xlnm._FilterDatabase" localSheetId="1" hidden="1">'Appendix A'!$A$1:$F$196</definedName>
    <definedName name="_xlnm._FilterDatabase" localSheetId="3" hidden="1">'MPD Staffing'!$A$2:$J$19</definedName>
    <definedName name="_onlydiscussanc2021">#REF!</definedName>
    <definedName name="_Recommendations127">#REF!</definedName>
    <definedName name="_rectomayor">#REF!</definedName>
    <definedName name="_rectomorethanone">#REF!</definedName>
    <definedName name="_Scope">#REF!</definedName>
    <definedName name="addsnaptocameravouchers">'[1]26 ODCA Rec Analysis DRAFT'!#REF!</definedName>
    <definedName name="ancnofollowup">#REF!</definedName>
    <definedName name="ANCreport2019">'[1]26 ODCA Rec Analysis DRAFT'!#REF!</definedName>
    <definedName name="ANCreport2020">'[1]26 ODCA Rec Analysis DRAFT'!#REF!</definedName>
    <definedName name="appendixA">#REF!</definedName>
    <definedName name="AppendixA2025">#REF!</definedName>
    <definedName name="CCErecs" localSheetId="0">#REF!</definedName>
    <definedName name="CCErecs">#REF!</definedName>
    <definedName name="Councilauthorize">'[1]26 ODCA Rec Analysis DRAFT'!#REF!</definedName>
    <definedName name="Councilexpandcameras">'[1]26 ODCA Rec Analysis DRAFT'!#REF!</definedName>
    <definedName name="Councilintrolegislation">'[1]26 ODCA Rec Analysis DRAFT'!#REF!</definedName>
    <definedName name="CouncilRecs">#REF!</definedName>
    <definedName name="Councilresponses">#REF!</definedName>
    <definedName name="DCCouncildatarecs" localSheetId="0">'[1]26 ODCA Rec Analysis DRAFT'!#REF!</definedName>
    <definedName name="DCCouncildatarecs">#REF!</definedName>
    <definedName name="FEuseddifferentstatusNote">#REF!</definedName>
    <definedName name="Figure2">#REF!</definedName>
    <definedName name="Figure3">#REF!</definedName>
    <definedName name="followup">#REF!</definedName>
    <definedName name="Mayorrecs">#REF!</definedName>
    <definedName name="methodologysupport">#REF!</definedName>
    <definedName name="MPDballisticshield">'[1]26 ODCA Rec Analysis DRAFT'!#REF!</definedName>
    <definedName name="MPDhowtobreachadoor">'[1]26 ODCA Rec Analysis DRAFT'!#REF!</definedName>
    <definedName name="MPDNEARACT">'2026 Status of Recommendations'!#REF!</definedName>
    <definedName name="MPDtacticaltraining">'[1]26 ODCA Rec Analysis DRAFT'!#REF!</definedName>
    <definedName name="NEARactrec6">'[1]26 ODCA Rec Analysis DRAFT'!#REF!</definedName>
    <definedName name="NEARactrec6response">'[1]26 ODCA Rec Analysis DRAFT'!#REF!</definedName>
    <definedName name="NEARActrec7">'[1]26 ODCA Rec Analysis DRAFT'!#REF!</definedName>
    <definedName name="NEARActrec7EOMresponse">'[1]26 ODCA Rec Analysis DRAFT'!#REF!</definedName>
    <definedName name="NEARactrecs">#REF!</definedName>
    <definedName name="Noactionintended" localSheetId="0">#NAME?</definedName>
    <definedName name="Noactionintended">#REF!</definedName>
    <definedName name="ODCAFinalStatus" localSheetId="0">'[1]26 ODCA Rec Analysis DRAFT'!#REF!</definedName>
    <definedName name="ODCAFinalStatus">#REF!</definedName>
    <definedName name="ODCANotes">'2026 Status of Recommendations'!#REF!</definedName>
    <definedName name="OLGbackup" localSheetId="0">'[1]26 ODCA Rec Analysis DRAFT'!#REF!</definedName>
    <definedName name="OLGbackup">#REF!</definedName>
    <definedName name="openrecs" localSheetId="0">#REF!</definedName>
    <definedName name="openrecs">#REF!</definedName>
    <definedName name="percentageinplaceorinprogress">#REF!</definedName>
    <definedName name="recsreveiewed_multipleentities">#REF!</definedName>
    <definedName name="reports" localSheetId="0">#REF!</definedName>
    <definedName name="reports">#REF!</definedName>
    <definedName name="reports18">#REF!</definedName>
    <definedName name="ResponseReceived">#REF!</definedName>
    <definedName name="RESULTS" localSheetId="0">#REF!</definedName>
    <definedName name="RESULTS">#REF!</definedName>
    <definedName name="results2025">#REF!</definedName>
    <definedName name="Scope" localSheetId="0">#REF!</definedName>
    <definedName name="Scope">#REF!</definedName>
    <definedName name="STILLOPEN" localSheetId="0">#REF!</definedName>
    <definedName name="STILLOPEN">#REF!</definedName>
    <definedName name="timeframe" localSheetId="0">#REF!</definedName>
    <definedName name="timeframe">#REF!</definedName>
    <definedName name="todel">#REF!</definedName>
    <definedName name="USAO" localSheetId="0">#REF!</definedName>
    <definedName name="USAO">#REF!</definedName>
    <definedName name="Visionzero">#REF!</definedName>
    <definedName name="VZfollowup">#REF!</definedName>
    <definedName name="VZrecs">#REF!</definedName>
    <definedName name="VZresul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7" l="1"/>
</calcChain>
</file>

<file path=xl/sharedStrings.xml><?xml version="1.0" encoding="utf-8"?>
<sst xmlns="http://schemas.openxmlformats.org/spreadsheetml/2006/main" count="1718" uniqueCount="642">
  <si>
    <t>Audit Release</t>
  </si>
  <si>
    <t>Report Name</t>
  </si>
  <si>
    <t>Multiple Failures in Department of General Services Management of Work Orders (11/28/2022)</t>
  </si>
  <si>
    <t>D.C. Forensics Lab Fails to Achieve Independence (12/1/2022)</t>
  </si>
  <si>
    <t>Vision Zero Part I: DDOT Made Progress on Engineering &amp; Equity but Gaps Remain (3/16/2023)</t>
  </si>
  <si>
    <t>Multiple Failures in Roosevelt High School HVAC System (3/30/2023)</t>
  </si>
  <si>
    <t>COVID-19 &amp; Behavioral Health in the District of Columbia (4/20/2023)</t>
  </si>
  <si>
    <t>D.C. Nursing Homes Saw Better Outcomes than Elsewhere During Early COVID-19 Waves (6/28/2023)</t>
  </si>
  <si>
    <t>NEAR Act Police Reforms Advance Procedural Justice but Data Initiatives Stall (9/14/2023)</t>
  </si>
  <si>
    <t>Assessment of the DCPS Technology Plan 2023–2026 (10/6/2023)</t>
  </si>
  <si>
    <t>Audit of Advisory Neighborhood Commission 5E (12/15/2023)</t>
  </si>
  <si>
    <t>The District’s FY 2022 Annual Comprehensive Financial Report Mischaracterized the Relationship Between the District and the D.C. Housing Authority (1/4/2024)</t>
  </si>
  <si>
    <t>A Broken Web: Improved Interagency Collaboration is Needed for D.C.'s Crossover Youth (5/28/2024)</t>
  </si>
  <si>
    <t>Vision Zero Part II: Improvements Underway on Enforcement and Equity (6/5/2024)</t>
  </si>
  <si>
    <t>DOES Unemployment Compensation Can Improve Overtime Policy Compliance and Work Culture (7/3/2024)</t>
  </si>
  <si>
    <t>MPD Needs Improved Data Analysis, Targeted Deployment, and More Detectives (9/12/2024)</t>
  </si>
  <si>
    <t>Fiscal Year 2022 Annual Report on the Advisory Neighborhood Commissions (9/30/2024)</t>
  </si>
  <si>
    <t>Stronger DHCD Oversight Needed for Inclusionary Zoning Program to Reach Housing Goals (11/20/2024)</t>
  </si>
  <si>
    <t>DOH Office of Health Equity Initiated Programs to Reduce Health Disparities (11/27/2024)</t>
  </si>
  <si>
    <t>MPD Policies Curb Influence from Hate Groups (3/18/2025)</t>
  </si>
  <si>
    <t>District Should Consider Requiring Review and Approval of All District Employees’ Outside Employment (4/11/2025)</t>
  </si>
  <si>
    <t>Study of D.C. Public Schools Staffing and Resource Allocation (4/15/2025)</t>
  </si>
  <si>
    <t>Urgent Need for New D.C. Jail (5/28/25)</t>
  </si>
  <si>
    <t>MPD and the Use of Deadly Force: The Karon Hylton-Brown Case (7/23/2025)</t>
  </si>
  <si>
    <t>Lottery Made Summer Camp More Equitable (8/15/2025)</t>
  </si>
  <si>
    <t>DC Health Did Not Adequately Monitor Animal Shelter Contract (8/20/2025)</t>
  </si>
  <si>
    <t>Rapid Rehousing for Individuals (9/3/2025)</t>
  </si>
  <si>
    <t>D.C.'s New Rent Registry: A Decade of Delay (9/19/2025)</t>
  </si>
  <si>
    <t>Implemented</t>
  </si>
  <si>
    <t>In progress</t>
  </si>
  <si>
    <t>Not yet started</t>
  </si>
  <si>
    <t>No information available</t>
  </si>
  <si>
    <t>ANC 5E</t>
  </si>
  <si>
    <t>ANC 8E</t>
  </si>
  <si>
    <t>CFSA</t>
  </si>
  <si>
    <t>DBH</t>
  </si>
  <si>
    <t>DCPS</t>
  </si>
  <si>
    <t>DFS</t>
  </si>
  <si>
    <t>DGS</t>
  </si>
  <si>
    <t>DHCD</t>
  </si>
  <si>
    <t>DHS</t>
  </si>
  <si>
    <t>DOC</t>
  </si>
  <si>
    <t>DOES</t>
  </si>
  <si>
    <t>DOH</t>
  </si>
  <si>
    <t>DPR</t>
  </si>
  <si>
    <t>DPW</t>
  </si>
  <si>
    <t>DYRS</t>
  </si>
  <si>
    <t>MPD</t>
  </si>
  <si>
    <t>OAG</t>
  </si>
  <si>
    <t>OANC</t>
  </si>
  <si>
    <t>OCA</t>
  </si>
  <si>
    <t>OCFO</t>
  </si>
  <si>
    <t>OCP</t>
  </si>
  <si>
    <t>OCTO</t>
  </si>
  <si>
    <t>OPC PCB</t>
  </si>
  <si>
    <t>Finding</t>
  </si>
  <si>
    <t>Rec. No.</t>
  </si>
  <si>
    <t>Recommendation</t>
  </si>
  <si>
    <t>Agency</t>
  </si>
  <si>
    <t>Status</t>
  </si>
  <si>
    <t>Notes</t>
  </si>
  <si>
    <t>To minimize subjectivity over the severity of discipline for misconduct and ensure discipline decisions reflect current policy, the D.C. Council should codify the MPD table of penalties with due consideration given to recommendations from the Chief of Police.</t>
  </si>
  <si>
    <t>DC Council - JPS</t>
  </si>
  <si>
    <t>No information received</t>
  </si>
  <si>
    <t>DGS should explore options for implementation of an inventory management system that integrates with the District's CMMS.</t>
  </si>
  <si>
    <t>YES</t>
  </si>
  <si>
    <t>DGS reported this recommendation as Implemented but said it is developing an internal inventory system, "which may be integrated into SmartDGS." We believe this is In progress.</t>
  </si>
  <si>
    <t>We recommend DGS begin tracking preventative maintenance activities in a CMMS. This should include the import of manufacturer recommended maintenance schedules as well as warranty requirements for each asset.</t>
  </si>
  <si>
    <t xml:space="preserve">DGS reported: "DGS tracks preventive maintenance in its CMMS, including manufacturer-recommended schedules and warranty requirements tied to each asset. Preventive work orders are generated, completed, and tracked in the system for full accountability and reporting." </t>
  </si>
  <si>
    <t>Understanding that capturing an inventory of all assets will require significant effort, we recommend DGS begin with inventory of all new critical assets installed in the District. DGS should also identify other critical assets currently in operation to be inventoried.</t>
  </si>
  <si>
    <t>To facilitate additional accountability, we recommend DGS consider associating work order responsiveness to performance evaluations.</t>
  </si>
  <si>
    <t>The D.C. Council should amend the legislation to require the provision of resources and staff support, as well as clear authority for access to laboratory records to enable the SAB to perform its oversight functions.</t>
  </si>
  <si>
    <t>The D.C. Council and the Mayor, as part of the annual budget process, should allocate sufficient administrative and financial resources for the SAB to perform its oversight functions.</t>
  </si>
  <si>
    <t>OCA reported this recommendation Implemented and stated "The Department of Forensic Sciences (DFS) has a fully staffed Science Advisory Board (SAB) with nine members who are respected, national subject matter experts in their fields. In fact, Jeri Ropero-Miller, PhD will be the next president of the Society of Forensic Toxicology (SOFT) and was the past president of the American Academy of Forensic Sciences (AAFS). Claudine Carter-Pereira will be the next president of the American Society of Crime Lab Directors (ASCLAD). The SAB is complying with the statutory requirements of having four public meetings a year.  Additionally, the individual members have made themselves available to DFS scientists. Further, the SAB is engaging with DFS customers to ensure that DFS can meet all of their needs. DFS facilitates all their meetings, including travel, meeting room and posting the legal requirements for the Public Meetings Act and to the DFS website. DFS support of the SAB costs approximately $50,000 a year." We believe this is In progress.</t>
  </si>
  <si>
    <t xml:space="preserve">JPS acknowledged ODCA correspondence but did not provide a response. In its June 2025 FY 2026 committee budget report, JPS wrote: "The Committee is deeply concerned about DFS’s ability to fulfill its mission under the proposed FY 2026 budget...The Mayor's proposed FY 2026 budget significantly reduces funding for DFS, imposing substantial cuts that threaten core operational capacity...These budget cuts will create significant operational disruptions across all DFS divisions... The agency cannot hire critical positions including technical leaders for forensic units, DNA analysts, and latent print examiners, undermining both current capacity and future accreditation efforts. Professional development funding of $627,000 was also eliminated, potentially jeopardizing scientists' ability to maintain required competency certifications essential for their employment and the agency's operational standards. The Committee recommends adoption of the Mayor’s FY 2026 operating budget for DFS as proposed, but believes it important that the full Council rectify the vacancy savings rate which will result in significant hiring impacts." </t>
  </si>
  <si>
    <t>The Executive should develop policies and procedures for preparing Stakeholder Council meeting agendas, discussions, and action items.</t>
  </si>
  <si>
    <t>OCA stated: "The Executive has met with key stakeholders to discuss ways to strengthen the Stakeholder Council, to avoid duplication of roles, and to make it more effective at meeting its statutory mandates. These discussions inform the current process that the Executive is engaged in of drafting policies and procedures for the Stakeholder Council moving forward."</t>
  </si>
  <si>
    <t>To facilitate representation by stakeholder agencies, the D.C. Council should amend the legislation to allow Stakeholder Council members to be represented in the meetings by designees when they are unable to attend.</t>
  </si>
  <si>
    <t>The D.C. Council should require DFS to rewrite the regulations to conform with D.C. Code and ensure that the SAB receives all allegations of professional negligence, misconduct, or misidentification or other testing error that occurs in the provision of forensic science services including all internal and external complaints.</t>
  </si>
  <si>
    <t>The D.C. Council should amend legislation to define the term “immediately”.</t>
  </si>
  <si>
    <t>The Executive should ensure that DFS leadership fosters and maintains agency independence by: 
*Improving and maintaining ongoing communication and cooperation with its customers.
*Monitoring and assisting DFS in resolving serious disagreements with customers including, specifically, USAO and OAG.</t>
  </si>
  <si>
    <t>DFS should record any allegation of misconduct as a complaint, investigate the complaint in accordance with its policies and procedures and immediately report it to the SAB.</t>
  </si>
  <si>
    <t>In its response, DFS stated it has "established policies and protocols to properly document allegations of misconduct" and that its website hosts a complaint form; DFS provided their complaint procedure. DFS also wrote: "During the FY25 Performance Period, OGC informed SAB of a complaint received by DFS and a Letter of Engagement received from the DC Office of the Inspector General." DFS provided additional information presented to the SAB regarding the complaint and OIG's engagement.</t>
  </si>
  <si>
    <t>DDOT should create a robust data framework that compiles all proactive study recommendations and other data into a database that is used to develop, update, and publicize a High Injury Network.</t>
  </si>
  <si>
    <t>VZO
DDOT</t>
  </si>
  <si>
    <t xml:space="preserve">In its response, DDOT stated: "The HIN is publicly available on the Vision Zero website at visionzero.dc.gov, and DDOT has included the HIN in planning documents like moveDC. In addition, each High Injury Network project has a project-specific public website." </t>
  </si>
  <si>
    <t>DDOT should create policies and procedures that detail staff roles and responsibilities for the: creation and maintenance of a comprehensive database, development of a High Injury Network, use of the High Injury Network for project selection, and required documentation for project selection, including when projects are not represented in the High Injury Network.</t>
  </si>
  <si>
    <t>No action intended – management accepts the risk</t>
  </si>
  <si>
    <t>The Traffic Engineering and Safety Division (TESD) should create policies and procedures for medium projects including the selection of projects, tracking project costs, monitoring each project, ensuring document retention, and monitoring achievement of equity goals.</t>
  </si>
  <si>
    <t>DDOT reported this recommendation as Implemented. DDOT provided policies and procedures on TSI selection, which could include medium projects, but did not provide policies and procedures specific to medium project selection and tracking. Therefore, we believe this is No action intended; management accepts the risk.</t>
  </si>
  <si>
    <t>The Mayor and the D.C. Council should fund the Vision Zero Omnibus Amendment Act to the extent required to implement provisions to reach zero fatalities.</t>
  </si>
  <si>
    <t>DC Council - TE</t>
  </si>
  <si>
    <t>DDOT should allocate sufficient resources for continuous before/after evaluations and set targets in its annual performance plan to include how many safety improvements were assessed and whether investments have been worthwhile.</t>
  </si>
  <si>
    <t>DDOT reported: "DDOT has assigned dedicated staff to perform before/after (b/a) studies of its public safety improvement projects. The agency standardized the b/a analysis methodology in FY2024 and completed three b/a studies that year.... In FY2025, DDOT completed 6 additional b/a studies. DDOT expects to complete eight additional b/a studies by December 2025."</t>
  </si>
  <si>
    <t>The D.C. Council committee with oversight for DDOT should request that DDOT submit the annual Vision Zero progress report in its annual performance oversight submission to the D.C. Council.</t>
  </si>
  <si>
    <t>The Committee reported: "In its 2025 performance oversight pre-hearing questions to DDOT, the Committee did not specifically ask about the Vision Zero Progress Report required under D.C. Code § 50–1951.06. However, the Committee asked about the agency’s compliance with all of the Council’s reporting requirements.
In its response, DDOT stated that: “The Vision Zero office is no longer within DDOT. Data related to Vision Zero and roadway safety can be found on the updated Vision Zero website, launched in 2022 at visionzero.dc.gov.”
D.C. Code § 50–1951.06 specifies that it is DDOT’s responsibility to transmit such a report to the appropriate Council committee. The Committee has revised its pre-hearing questions to include a specific question on the annual VZ progress report."</t>
  </si>
  <si>
    <t>DDOT should allocate sufficient FTEs to the Traffic Engineering and Safety Division to strengthen program communications, address TSI backlogs and develop policies and procedures detailing how to complete traffic safety studies, document the investigations, and communicate the results of the investigations to residents.</t>
  </si>
  <si>
    <t>DDOT reported it had allocated resources to add more services to address safety in the District in FY2025: "One FTE was assigned and dedicated to triage traffic safety requests to ensure that the appropriate team receives the appropriate requests, and those requests can be completed within the time frame of the Service Level Agreement. DDOT has addressed TSI backlogs by creating a prioritization system.... TSI prioritization was updated to make the assessments and improvements more comprehensive. Previously, staff was directed to address only the comments submitted by the residents; however this led to having to revisit locations multiple times. In FY2025, DDOT improved the process by addressing not only the comments but also other engineering and safety deficiencies. This comprehensive approach helped the agency to be more efficient and cost effective."</t>
  </si>
  <si>
    <t>Establish a Salesforce Warranty Manager to identify whether service requests are covered under a warranty.</t>
  </si>
  <si>
    <t>DGS commented: "DGS Capital Construction Services Division (CCSD) Turnover Manager oversees the collection of closeout documents, including warranty information, and shares this data electronically with the Facilities Maintenance Division (FMD). DGS also assigns a dedicated staff member responsible for monitoring warranty-related repairs to ensure timely and proper resolution. The CMMS is used to track all warranty issues, linking them to the corresponding asset records for accountability and documentation."</t>
  </si>
  <si>
    <t>Hold quarterly leadership meetings with maintenance to plan future projects and identify funding.</t>
  </si>
  <si>
    <t>DGS commented: "BPO and CCSD meet at least quarterly to identify major heating and cooling needs that necessitate capital investment. This information is used to inform the development of the Capital Improvement Plan (CIP)."</t>
  </si>
  <si>
    <t>Establish a Project Team as a central document repository of turnover and warranty documentation related to each project.</t>
  </si>
  <si>
    <t>DGS commented: "DGS Capital Construction Services Division (CCSD) uses the Project Team software to store closeout information regarding capital projects, including warranty documentation. This information is shared with DGS’ Facilities Maintenance Division (FMD)."</t>
  </si>
  <si>
    <t>Developing procedures to document consultant observations, recommendations, and action plans including documentation when DGS elects not to act on consultant recommendations.</t>
  </si>
  <si>
    <t>DGS commented: "DGS’ mission is to build, maintain, and sustain the District of Columbia’s real estate portfolio, which includes more than 40 million square feet of District-owned and leased property and roughly $21.8 billion in assessed District-owned property in Washington, DC. As the executive agency tasked with managing the District’s properties, DGS takes into account all relevant information when developing action plans and stewarding public resources."</t>
  </si>
  <si>
    <t>The D.C. government should continue publishing Medicaid trends, and make the existing Department of Behavioral Health (DBH) dashboards into publicly available and long-term platforms.</t>
  </si>
  <si>
    <t>DBH's utilization dashboard can be found here: https://dbh.dc.gov/page/dbh-service-utilization-dashboard-people-served-text</t>
  </si>
  <si>
    <t>DBH should build on existing public-private working groups to identify and generate shared metrics for behavioral health needs across the District.</t>
  </si>
  <si>
    <t xml:space="preserve">DBH stated: "DBH is drafting updated provider certification regulations, and engaged stakeholders through an RFI for feedback to incorporate in the regulation.  In Fiscal Year 26, DBH is enhancing its provider monitoring process, and will engage stakeholders in developing new metrics." </t>
  </si>
  <si>
    <t>DBH should coordinate with care providers across the District to define data sources and metrics to track needs for behavioral health services, especially among youth.</t>
  </si>
  <si>
    <t>DBH reported: "In Fiscal Year 26, DBH will engage youth-serving providers to develop new monitoring metrics as part of its enhanced provider monitoring process."</t>
  </si>
  <si>
    <t>The D.C. government should develop reporting with specific data requirements for those providing behavioral health services in the District for both public and private systems, including: a. Counts of individuals served, grouped by age and type of service b. Capacity of each service provider across each domain c. Length of wait time to receive care/services (beyond DBH and Medicaid) d. Attrition from waiting lists (e.g., enrolled but never seen).</t>
  </si>
  <si>
    <t>OCA reported: "The DBH Service Utilization Dashboard includes the numbers of people served, by age and by service. This dashboard is publicly available at www.dbh.dc.gov. DBH implemented bidirectional requirements for participation in DC’s health information exchange, also known as CRISP, on November 29, 2024. DBH will continue to collaborate with certified providers and community partners to develop public reporting on capacity, wait times, and attrition."</t>
  </si>
  <si>
    <t>DC Health should update its data collection guidance to require that all data, including zeros, are collected to ensure meaningful analysis is possible.</t>
  </si>
  <si>
    <t>DOH commented: "This recommendation was only applicable during a Public Health Emergency (PHE). No PHE has been issued since the COVID-19 pandemic and therefore this recommendation is not needed at this time."</t>
  </si>
  <si>
    <t>MPD should convene a Community Policing Working Group of 10 to 15 members to operate on a continuous basis and examine national best practices in community policing.</t>
  </si>
  <si>
    <t>The Community Policing Working Group should appoint its own leaders and create its own work plan in consultation with the Metropolitan Police Department.</t>
  </si>
  <si>
    <t>The Council should amend the NEAR Act to sunset the Comprehensive Homicide Elimination Strategy Task Force.</t>
  </si>
  <si>
    <t>The Mayor and Council should provide the Criminal Justice Coordinating Council with ongoing funding to repeat the survey of police-community relations biennially to assess changes in community trust and involvement, and identify where improvements are needed.</t>
  </si>
  <si>
    <t>OCA reported: "Upon further review, it has been determined that this survey is not necessary. It was not funded by the Council in the current budget, and the Executive does not intend to fund it in future budgets."</t>
  </si>
  <si>
    <t>The Police Complaints Board should ensure that it reviews all deaths in police custody.</t>
  </si>
  <si>
    <t>Not Yet Started</t>
  </si>
  <si>
    <t>OPC commented: "Under the NEAR Act, the Police Complaints Board (PCB) only has jurisdiction over in-custody deaths that occur under the supervision of the Metropolitan Police Department (MPD), which usually take place in MPD district station cell blocks. Therefore, the PCB does not have jurisdiction over in-custody deaths that occur in D.C. Jails as they are under the jurisdiction of the Department of Corrections. However, as a voting member of the Use of Force Review Board (UFRB), OPC Acting Executive Director Marke Cross is part of the board that reviews in-custody deaths. There was an in-custody death that occurred in February 2023, the findings and recommendations of which were included in the 2024 UOF report."</t>
  </si>
  <si>
    <t>The Police Complaints Board should ensure that its annual use of force reports review all serious uses of force as well as all serious physical injuries resulting from use of force.</t>
  </si>
  <si>
    <t>OPC reported this recommendation as In progress but we believe it is Not yet started. OPC's response says that OPC/PCB are providing data on use of force but it does not mention the two categories required by the NEAR Act.  The most recent OPC report on use of force does not mention head strikes with an impact weapon, loss of consciousness, or broken bones – all of which are examples of serious uses of force or serious physical injury.</t>
  </si>
  <si>
    <t>The Office of Police Complaints should use the authority provided by the NEAR Act to audit citizen complaints that it refers to the Metropolitan Police Department or the Housing Authority Police Department for further action.</t>
  </si>
  <si>
    <t>OPC reported this recommendation as In progress but we believe it is Not yet started. OPC's response referenced information it receives from MPD. An OPC audit would involve systematic review and verification of MPD’s claims, not just information from MPD and informal follow-ups.</t>
  </si>
  <si>
    <t>The Metropolitan Police Department and the Police Complaints Board should collect and report data on the number of subjects involved in use of force incidents, and the crime charged if an arrest was made in a use of force incident.</t>
  </si>
  <si>
    <t>MPD publishes use of force data sets here: https://mpdc.dc.gov/publication/use-force-data-sets-2020-2023. MPD reported this recommendation as Implemented but taking into consideration information provided by OPC we believe this is In progress.</t>
  </si>
  <si>
    <t xml:space="preserve">OPC reported this recommendation as Not yet started and commented: "This data is currently not reported to OPC. OPC will consider adding information to the UOF reports regarding the number of subjects involved in use of force incidents, and the crime charged if an arrest was made." We believe this recommendation is In progress. </t>
  </si>
  <si>
    <t>The Council should amend the NEAR Act to make the Police Complaints Board responsible for reporting the number of complaints of excessive force filed against officers, by police district, and the outcome of each complaint.</t>
  </si>
  <si>
    <t>The Metropolitan Police Department should commission independent analysis of the outcomes of police stops and whether there is racial or ethnic bias in police stops using the preferred research methods identified by The Lab @ DC.</t>
  </si>
  <si>
    <t>MPD stated: "DC’s Highway Safety Office engaged the University of Connecticut Institute for Municipal and Regional Policy to conduct an independent analysis of MPD’s traffic stop data....   (https://imrp-dpp.media.uconn.edu/wp-content/uploads/sites/3351/2025/06/MPD-Traffic-Stop-Study-2019-23.pdf ) As noted in the study, 'Overall, the findings are encouraging and indicate positive progress in reducing disparities over time. Using the most rigorous statistical methods, we found no evidence that MPD was more likely to stop Black or Hispanic drivers during daylight hours compared to darkness. While small disparities in stop outcomes, such as arrest and ticketing rates, were observed using a commonly applied but less rigorous test, these differences steadily declined throughout the study period….This report reflects MPD’s dedication to enforcing traffic laws fairly and equitably, setting a strong example for agencies across the country."</t>
  </si>
  <si>
    <t>The Council should amend the NEAR Act to shift responsibility for the annual report on felony crime data to the Criminal Justice Coordinating Council after the Deputy Mayor for Public Safety and Justice completes the reports for 2020 and 2021. The amendment should require the relevant agencies to provide the necessary data to the CJCC.</t>
  </si>
  <si>
    <t>The Department of Forensic Sciences should develop and submit to the Mayor and Council, within six months, a plan with timetables for achieving full, long-term staffing of the Crime Scene Sciences Division and bringing CSSD personnel practices into compliance with D.C. law and regulations.</t>
  </si>
  <si>
    <t>DFS reported this recommendation as Implemented but did not provide a plan with timetables. We believe this is In progress.</t>
  </si>
  <si>
    <t>DCPS should include all elements as required by § 38-831.21 in their next yearly update to the Technology Plan and where necessary request the D.C. Council provide clarification or amend the requirements in the D.C. Code to achieve the goals of the legislation.</t>
  </si>
  <si>
    <t>DCPS reported this recommendation as Implemented and cited an estimated completion date of January 2026. We believe this is In progress.</t>
  </si>
  <si>
    <t>ANC 5E should ensure all procedures and guidelines are written and available to Commissioners. They should also make these available to incoming officers to ensure continuity.</t>
  </si>
  <si>
    <t>ANC 5E commented: "ANC 5E updated its guidelines and procedures in February 18, 2025 which were posted on the ANC 5E website and available to all ANC commissioners. The guidelines and procedures were last updated in 2024, which were also posted and made available to commissioners and on the ANC 5E website."</t>
  </si>
  <si>
    <t>The Office of Advisory Neighborhood Commissions should update the ANC Handbook to provide guidance on how ANCs should record in their minutes the approval of consent calendars, quarterly reports, minutes, and expenditures.</t>
  </si>
  <si>
    <t>The Office of Advisory Neighborhood Commissions should consider making Chair and Treasurer Financial Training a requirement for all incoming and continuing officers.</t>
  </si>
  <si>
    <t>The Office of Advisory Neighborhood Commissions should revise the ANC handbook to define all expenditure categories, including grants and including when to use each category in the quarterly reporting, and detail what documentation is required for each expenditure category.</t>
  </si>
  <si>
    <t>OANC reported this recommendation as Implemented and stated: The OANC updates the handbook every two years in order to train newly elected Commissioners and uses this cycle to incorporate recommendations from ODCA, the ANC law, and even how law is interpreted. Annual training is provided to treasurers and as recently as November 5 a training was held for all officers on the QFR processes and categories. More importantly, the detailed descriptions that ODCA requests are not appropriate for the handbook, but rather for the QFR Portal and as part of the annual treasurer training as they prepare their budgets. "We believe this is In progress.</t>
  </si>
  <si>
    <t>The OCFO should recognize DCHA as a component unit and then proceed to determine the specific GASB requirements for reporting DCHA’s financial information in the District’s financial statements, based on reasonable judgments about the nature and significance of the relationship between the District and DCHA.</t>
  </si>
  <si>
    <t xml:space="preserve">OCFO commented: “The OCFO categorically disagrees with the audit finding and the risks identified by the ODCA. All applicable GASB standards related to component unit determination and financial reporting have been reviewed and analyzed by the OCFO and concluded that DCHA is not a component unit of the District. Further, this has been reviewed and analyzed by the independent auditors over the years, including the current independent auditing firm, and the same conclusion has been reached.” A representative of the current ACFR audit firm, CliftonLarsonAllen, stated that the firm did not disagree with the OCFO and would provide documentation once approved by the OIG. ODCA has not received the promised documentation. </t>
  </si>
  <si>
    <t>In accordance with GASB standards, the OCFO should include financial information of DCHA in the appropriate portions of the District’s financial statements and ACFR for FY 2023. Alternatively, if the OCFO determines that DCHA’s financial information cannot be included because the information is incomplete or unaudited, and if doing so is consistent with statutory and contractual requirements to prepare the District’s financial statements in accordance with generally accepted accounting principles, then the OCFO should qualify the ACFR’s assertion that the District’s financial statements were prepared in accordance with GASB standards.</t>
  </si>
  <si>
    <t>See above.</t>
  </si>
  <si>
    <t>In their regulations and relevant policy documents, CFSA, DYRS, and every other youth-serving agency in the District should adopt and utilize a definition of crossover youth consistent with D.C. Code and distinguish that from the subpopulation of dual-jacketed youth.</t>
  </si>
  <si>
    <t>CCE commented: "CFSA acknowledges the need to align internal policy with current or future statutory definition, and reports this work is underway. The statute definitions CFSA will use is the definition of a crossover youth as “a CFSA child who is currently or has previously been the subject of a petition alleging delinquency filed by the Office of the Attorney General, pursuant to D.C. Official Code § 16-2305, or by another jurisdiction.” CFSA’s current policies do not define 'crossover youth."</t>
  </si>
  <si>
    <t>DYRS reported the status "Implemented." CCE commented: "DYRS reports any future policy or administrative issuance addressing crossover youth will adopt a definition consistent with the D.C. Code."</t>
  </si>
  <si>
    <t>Consistent with the terms of the Ombudsperson for Children (OFC) statute, DYRS and CFSA should provide requested data on the full population of crossover youth, and not just those youth who are dual-jacketed, so that OFC can comply with its mandate to collect, analyze, and report on the population of crossover youth in D.C. on an annual basis.</t>
  </si>
  <si>
    <t>DYRS reported the status Not yet started. CCE reported: "DYRS reports they have never done a report on crossover youth, only dual-jacket youth and that they do not have crossover initiative. They did not indicate if they intended to create such an initiative." Overall ODCA believes this is In progress.</t>
  </si>
  <si>
    <t>CFSA reported the status "Implemented." CCE commented: "On September 30, 2025, CFSA provided data on all youth involved or known to CFSA since October 1, 2015 through March 31, 2025, to the Ombudsperson for Children. The data is all youth known to CFSA. OFC has also received the data of all youth known to the Office of Attorney General through a delinquency petition and OFC is performing the crossmatch to identify the CFSA youth who ever had a delinquency case in D.C. At this time, OFC has stated they are focusing first on youth with a delinquency case in D.C." Overall ODCA believes this recommendation is In progress.</t>
  </si>
  <si>
    <t>DYRS and CFSA should each include priorities focused on crossover youth identification, coordination, and programming in future strategic plans.</t>
  </si>
  <si>
    <t>CFSA reported the status In progress. CCE commented: "CFSA reiterated its commitment to implementing the existing data reconciliation process with DYRS in its Annual Progress and Services Report. Additional efforts are needed to define priorities beyond the identification of crossover youth in CFSA’s future strategic plans. These emerging priorities will be outlined in the upcoming APSR submission, due June 30, 2026." CCE assigned a status of Not yet started.</t>
  </si>
  <si>
    <t>DYRS and CFSA should establish annual Key Performance Indicators (KPIs) related to crossover youth identification and outcomes which remain in place for at least five years so that trends can be observed.</t>
  </si>
  <si>
    <t>CCE commented: "DYRS also reports KPI’s related to crossover youth identification and outcomes will be established in both the work by collaborative effort with Georgetown Center for  Juvenile Justice Reform, and the Ombudsman for  
Children (OFC)."</t>
  </si>
  <si>
    <t>CFSA and DYRS should begin flagging a youth’s crossover status in their case management systems.</t>
  </si>
  <si>
    <t>CCE commented: "CFSA has developed new screens in its case management system of record launched in June 2025, STAAND, to document youth involvement with DYRS. When implemented, the system will flag all youth with any involvement in the delinquency system. STAAND will allow CFSA to track involvement in the delinquency system across various stages, including but not limited to initial hearing, law enforcement seizure, pre-adjudication stage, adjudication, predisposition, disposition, bench trial, and case closed. However, at this time, there is no existing functionality in the system to surface or flag these youth automatically. CFSA reports there is no additional funding available for enhancements to take place immediately."</t>
  </si>
  <si>
    <t>DYRS reported this Not yet started. CCE commented: "DYRS reports they label youth as dual jacketed, not as crossover and that they do not have a crossover initiative. They report they will  begin implementing changes once the Georgetown initiative is complete, which will be in October 2026." Overall, ODCA believes this recommendation is In progress.</t>
  </si>
  <si>
    <t>On their public data dashboards, CFSA and DYRS should include statistics on numbers, characteristics and outcomes for crossover youth as statutorily defined as well as for the sub-population of dual-jacketed youth.</t>
  </si>
  <si>
    <t>CCE commented: "At this time, CFSA’s public facing dashboard is not updating with new data since the connection to the new CFSA electronic case management system, STAAND, has to be built. The existing dashboards will begin refreshing with new data by the end of CY 2025. New dashboards are already in the queue for development. Development of dashboards for the crossover youth will be considered following building the link to STAAND and the development of the existing queue."</t>
  </si>
  <si>
    <t>CFSA should update its “Bill of Rights” so that the special circumstances of crossover youth are identified and their rights—particularly while under supervision or in secure facilities—are clearly defined.</t>
  </si>
  <si>
    <t>CCE commented: "CFSA acknowledges that the current 'Bill of Rights' has yet to identify the distinct experiences of crossover youth. The Planning and Policy Unit is committed to reviewing and enhancing this document to ensure it clearly outlines the rights of youth involved in both the child welfare and juvenile justice systems, particularly those in secure settings or under supervision, by September 30, 2026."</t>
  </si>
  <si>
    <t>D.C. Council should ensure that the Office of the Ombudsperson for Children (OFC) has sufficient statutory authority and staffing to fulfill its obligation to collect, analyze, and report on the population of crossover youth in D.C. annually. The Council should also review and make public any data sharing agreements established by and between OFC, CFSA, and DYRS to ensure they sufficiently reflect the agencies’ intentions and capabilities to collect, analyze, and share data that would allow OFC to adequately report on the full population of crossover youth, not just on dual-jacketed youth.</t>
  </si>
  <si>
    <t>DC Council - YA</t>
  </si>
  <si>
    <t>The Committee on Youth Affairs reported a status of Implemented. CCE assigned a status of In progress and commented: "The Committee on Youth Affairs reports they engaged in robust oversight of OFC and analyzed its ongoing work, including obligations to collect, analyze, and report on crossover youth in D.C. and successfully appropriated sufficient funding for OFC to continue its functions in FY26. The Committee also promulgated B26-0401, Youth Records Transparency and Oversight Amendment Act of 2025, which seeks to give statutory authority to OFC to access relevant juvenile records for the purpose of tracking crossover youth. Of note, this bill has not yet passed as of December 2025. The CYA did not report on any efforts to make data sharing agreements public."</t>
  </si>
  <si>
    <t>The chairs and/or staff of D.C. Council committees with oversight over the Criminal Justice Coordinating Council (CJCC) and OFC should meet with relevant agency staff to evaluate any overlapping aspects of their statutory mandates focused on crossover youth data, KPIs, and other issues, identify which agency is best suited to collect, analyze, and publish data and facilitate relevant interagency communications, and make statutory or funding changes as needed.</t>
  </si>
  <si>
    <t>CCE commented: "It does not appear that the recommendation that relevant D.C. Councilmembers should meet with agency staff to evaluate any overlapping aspects of their statutory mandates focused on crossover youth and make statutory or funding changes as needed has been addressed."</t>
  </si>
  <si>
    <t>DYRS and CFSA should reestablish the “Crossover Youth Steering Committee” to identify, manage and serve crossover youth in their care; in addition to DYRS and CFSA, this committee should include a diverse cross-section of the justice, education, community supervision, and behavioral health organizations operating in the District, as well as former crossover youth and the caregivers of current and former crossover youth.</t>
  </si>
  <si>
    <t>The reconstituted Steering Committee should determine how the Joint Supervision Workgroup can best serve all crossover youth, re-examining its mission, membership, meetings, and scope.</t>
  </si>
  <si>
    <t>DYRS and CFSA should update the 2017 Memorandum of Agreement (MOA) that was intended to guide collaboration between the two agencies regarding dual-jacketed youth to clearly designate agency roles, rights, and responsibilities, including how decisions will be made around financial responsibilities for housing, programming, treatment, and other services. Any future MOA should be overseen by D.C. Council committees with oversight of the two agencies and remain in force even if there is turnover at the agency Director or Mayoral level.</t>
  </si>
  <si>
    <t>CCE commented: "CFSA reports that once the assessment report is issued by Georgetown, the MOA will be updated to include the CYPM and clearly define roles and responsibilities. The 2017 MOA included several agencies, and recent meetings have been held to coordinate efforts and draft new agreements if necessary. OFC has agreed to coordinate communication between the agencies to support the efforts to collaborate and draft a new MOU and data sharing agreements, if necessary."</t>
  </si>
  <si>
    <t>CCE commented: "DYRS also reports that once the assessment report is issued by Georgetown, the MOA will be updated and clearly define roles and responsibilities."</t>
  </si>
  <si>
    <t>Once a new MOA is in place, the staff of each participating agency and their contractors should be trained in the roles and responsibilities for each agency. DYRS and CFSA should create processes to ensure robust compliance with and understanding of the MOA’s expectations.</t>
  </si>
  <si>
    <t>CCE commented: "CFSA reports that once the new MOA is in place, they address this goal and work with DYRS to develop and deliver targeted training sessions, produce clear and accessible guidance materials, and establish formal policies and processes to monitor compliance. This will include regular implementation reviews, interagency coordination meetings, and the designation of MOA liaisons."</t>
  </si>
  <si>
    <t xml:space="preserve"> CCE commented: "DYRS also reports that once the new MOA is in place, they [will] work to address this goal."</t>
  </si>
  <si>
    <t>DYRS and CFSA should create a working group to identify barriers to data sharing, and then develop and implement a formal data-sharing agreement that allows for current, consistent sharing of information on crossover youth for the purposes of identification, case planning and management, and development of outcome measures.</t>
  </si>
  <si>
    <t xml:space="preserve">CCE commented: "CFSA will further consider this recommendation and make decisions on how to act on it once the MOA is in place, and in consultation with CYJ." </t>
  </si>
  <si>
    <t>CCE commented: "DYRS reports they will further consider this recommendation and make decisions on how to act on it once the MOA is in place, and in consultation with the Criminal Justice Coordinating Council (CJCC)."</t>
  </si>
  <si>
    <t>DYRS and CFSA should work with CSSD and the juvenile justice and child welfare agencies in Maryland and Virginia to develop agreements that allow for greater collaboration and information sharing around crossover youth who are involved with these other entities.</t>
  </si>
  <si>
    <t>CCE commented: "DYRS reports they can and do access information and collaborate with other jurisdictions to support dual-jacketed or crossover youth, but did not share what kind of data they can access."</t>
  </si>
  <si>
    <t>CCE commented: "CFSA reports creating a formal agreement to get individual level data has not been explored as it is beyond the scope of child welfare practice. They report maintaining collaborative relationships with Maryland child welfare agencies, such as participating in a regional child welfare directors’ board through the Council of Governments (COG), which facilitates partnership and information-sharing about strategies and services available to these youth with local county directors in both Maryland and Virginia."</t>
  </si>
  <si>
    <t>Leadership from DYRS and CFSA and staff from the D.C. Council committees with oversight over these agencies should meet with representatives from the Center for Juvenile Justice Reform at Georgetown University to learn more about the Crossover Youth Practice Model and its possible applicability to and benefits for D.C. If the Georgetown Center is able and willing, it should be engaged to perform an assessment of DC’s approach to crossover youth.</t>
  </si>
  <si>
    <t>CCE commented: "CFSA reports they and other agencies met with Center for Juvenile Justice Reform at Georgetown University on October 7, 2025. The team consulted with the juvenile justice team at Georgetown University and reconciled what they could and provided recommendations about standardizing data better and having a monthly reconciliation process, specific to dual-jacketed, not all crossover youth. The work with Georgetown University will continue to occur over the next 12 months."</t>
  </si>
  <si>
    <t xml:space="preserve"> CCE commented: "DYRS also reports meeting with Georgetown in the October 7, 2025 meeting, along with other agencies."</t>
  </si>
  <si>
    <t>CFSA should assess youth involved in the neglect system using a validated tool which identifies those factors that place them at high risk for crossing over to the delinquency system.</t>
  </si>
  <si>
    <t>CCE commented: "CFSA reports not implementing an assessment specifically designed to identify youth at high risk of crossing over from the neglect to the delinquency system. They report using several validated tools that support this broader objective: the Structured Decision Making® (SDM) assessments and the Family Advocacy and Support Tool (FAST). These tools equip staff to evaluate a wide range of behavioral, environmental, and family level indicators. Although not explicitly designed for crossover risk identification, they contribute to informed decision-making and targeted interventions for youth involved in the neglect system. The SDM and FAST are holistic assessment tools and there are no specific data points that correlate with a high risk of crossover. The data supports identifying what areas to focus on during the initial and follow-up case plans and Family Road Maps, which are addressed in 4-month intervals. Review of the family and youth’s progress informs subsequent case plans and Family Road Maps. Interventions for all youth, including those who may be at high risk for crossover include mental health services, vocational and educational support, and clinical case management support to address risks."</t>
  </si>
  <si>
    <t>DYRS should assess all youth using a validated assessment tool that includes whether the youth is a current or past victim of maltreatment, and this information should be used to inform case planning and services provided.</t>
  </si>
  <si>
    <t>CCE commented: "DYRS reports they use the Youth Level of Service assessment (YLS) to inform case planning and services, but did not share what information is collected in that assessment and how it informs case planning."</t>
  </si>
  <si>
    <t>CFSA and DYRS intake and case management protocols should ensure crossover youth are identified and tracked in their electronic case management systems.</t>
  </si>
  <si>
    <t>CCE commented: "CFSA reports they currently document youth involvement with DYRS in its system of record, STAAND. At this time, there is no existing functionality to automatically flag crossover youth within the system. This recommendation will further be addressed in the collaborative work with Georgetown as one of the goals is to create a case management protocol across CFSA, CSSD and DYRS to identify crossover youth and follow youth through case closure."</t>
  </si>
  <si>
    <t>CCE commented: "DYRS reports this recommendation will be further addressed through collaboration with Georgetown, as one of the goals is to develop a case management protocol across CFSA, CSSD, and DYRS to identify crossover youth and track them until case closure."</t>
  </si>
  <si>
    <t>CFSA and DYRS case plans should specifically reference what the needs of youth are related to their current or past cross-system involvement, and CFSA case plans for youth should address ways to mitigate crossover risk.</t>
  </si>
  <si>
    <t>CCE commented: "CFSA reports the case plan and new STAAND Family Roadmap do not explicitly reference crossover youth, but the social worker has the capability to reference the needs of youth with current or past cross-system involvement in the objectives or action steps. CFSA reports the social worker can also include information in the Physical and Behavioral Health summary, the Transition to Adulthood narrative or the Youth Transition Plan. CFSA will further explore giving guidance to social workers regarding referencing the needs of youth related to their current or past cross-system involvement and addressing ways to mitigate crossover risk in trainings related to working with youth."</t>
  </si>
  <si>
    <t xml:space="preserve">DYRS reported this as No further action intended - management accepts risk. CCE commented: "DYRS reports their case plans do not explicitly reference crossover youth; however, case managers have the capability to reference the needs of youth with current or past cross-system involvement." </t>
  </si>
  <si>
    <t>CFSA and DYRS should provide and mandate that their respective staff, contractors, and grantees providing services to crossover youth receive evidence-based trainings on identifying, understanding the issues of, and serving the crossover youth population.</t>
  </si>
  <si>
    <t>CCE commented: "DYRS reports that to fully meet the recommendation, they will collaborate with CFSA to ensure cross-system training and alignment. Projected Start Date: FY26"</t>
  </si>
  <si>
    <t>The D.C. Council should mandate and fund a report analyzing risk and protective factors for District youth who have been or currently are known to CFSA that affect their likelihood of crossing over into the justice system. This report should be completed and presented to relevant committees by September 30, 2026, and include recommendations, informed by research and best practices in other jurisdictions, on policies, practices, and programs the District should utilize to reduce the risk of crossover.</t>
  </si>
  <si>
    <t>CCE commented: "The Youth Affairs Committee reports they did not propose a crossover youth report for FY26, given the significant resource constraints this budget cycle. However, the Committee will consider this recommendation as the FY27 budget appropriations are underway."</t>
  </si>
  <si>
    <t>CFSA and DYRS should develop and provide materials and trainings for families, foster parents, and other caregivers of crossover youth, and ensure families known to CFSA have resources to help them address the needs youth identified as being at high risk for crossover.</t>
  </si>
  <si>
    <t>CCE commented: "CFSA reports they have not developed or distributed dedicated materials or trainings specifically for families, foster parents, or other caregivers of crossover youth. CFSA does not currently provide training to biological families as this resource is provided within the community through the District’s community-based organizations, which may or may not be aware of a child’s crossover status. CFSA reports creation of a training specific to needs of youth identified as being at high risk for crossover will be explored once recommendations from the partnership with Georgetown and based on the outcomes of the partnership through the MOA with DYRS. Projected Start Date: Unknown (contingent upon the MOA process)"</t>
  </si>
  <si>
    <t>CCE commented: "DYRS reports they have not created or provided dedicated materials or training  specifically for families, foster parents, or other caregivers of crossover youth. The development of a training tailored to the needs of youth identified as being at high risk for crossover will be considered once recommendations from the partnership with Georgetown are received, based on the collaboration outcomes outlined in the MOA with CFSA.
Projected Start Date: Unknown (dependent on the MOA process)"</t>
  </si>
  <si>
    <t>The D.C. Council should mandate that CJCC, OFC, a research institution or another qualified entity evaluate the effectiveness and capacity of programming and other services in meeting the needs of crossover youth in D.C. and provide recommendations of best and promising programs and practices for these youth for the District to consider adopting.</t>
  </si>
  <si>
    <t>CCE commented: "A study to evaluate the effectiveness and capacity of existing programming and other services in meeting the needs of crossover youth in D.C. and provide recommendations of best and promising programs and practices for these youth for the District to consider adopting has not been completed. However, CYJ’s manual could include information on what has been successful in other jurisdictions where they have worked."</t>
  </si>
  <si>
    <t>Based on current positive feedback from professionals and youth, the D.C. Council should fund the Credible Messenger program so that all youth who are or who are at risk of becoming crossover youth can participate.</t>
  </si>
  <si>
    <t>CCE commented: "Funding was not included in the FY26 budget to fund the Credible Messenger program so that all youth at risk of crossing over can participate. Per Committee on Youth Affairs staff, DYRS spending data reveals that from FY24 to FY25, DYRS underspent roughly $1.1M in the Youth Programs grant budget by which Credible Messengers is funded. Given this history of underspending and the exceptional circumstances faced by the District for FY26, the Committee on Youth Affairs maintained the Mayor's proposed cut of roughly $1.8M to this budget line in its recommendations to Council."</t>
  </si>
  <si>
    <t>DDOT should augment its policies and procedures to detail how ATE locations are selected and camera performance monitored, including staff and management responsibilities and data sources used to proactively identify locations.</t>
  </si>
  <si>
    <t>DDOT stated: "After the Automated Safety Camara (ASC) Program, formerly known as ATE Bureau, moved to DDOT, the agency began formulating policies and procedures resulting in a proactive and reactive data-driven analysis of locations needing traffic calming measures. The transition process began in October 2021 and established a set of Standard Operating Procedures in November 2021. DDOT has continued to strengthen and enhance its site selection process. The current process is supported by robust policies and procedures that proactively define, identify, and monitor all locations including High Injury Network (HIN) locations through a continuous data-driven process and prioritize HIN locations for ASC deployment as well as being responsive to requests."</t>
  </si>
  <si>
    <t>DDOT should ensure the timely and complete reporting of information required in D.C. Official Code § 50-2209.05(a), including detailed explanations for each new ATE camera’s deployment and if deemed warranted, recommend amendments to the reporting requirement if an alternative such as data uploads could improve the timeliness and usefulness to the Council and public.</t>
  </si>
  <si>
    <t xml:space="preserve">DDOT stated: "In January 2024, the Automated Safety Camera (ASC) Program website (https://asc.ddot.dc.gov/) was launched to provide greater transparency and public-facing information including the site selection methodology, how cameras work, frequently asked questions, and a map of camera locations. The website reports individual camera performance metrics on every active camera managed by the ASC team. This website and its online dashboard aids in reporting and programmatic transparency of automated traffic enforcement camera data. The dashboard currently provides the ability to sort cameras by ward, type, and status of any camera in the network. Additionally, the ASC team is working to expand available data. The dashboard lends greater utility to the available data and can be updated as cameras are added and/or relocated. Metrics about highest violators and other programmatic-level reports can be found at
https://asc.ddot.dc.gov/pages/acs-report" </t>
  </si>
  <si>
    <t>MPD should conduct comprehensive data analysis to determine if the type, timing, and location of its traffic enforcement actions are effectively targeted to increase traffic safety. Based on that analysis, MPD should align officer training to ensure officers are consistently and equitably enforcing infractions with warnings, violations, and/or arrests.</t>
  </si>
  <si>
    <t xml:space="preserve">In its response, MPD said it "considers this recommendation implemented to the extent that we agree with it." Therefore, we believe it is No action intended - management accepts the risk. </t>
  </si>
  <si>
    <t xml:space="preserve">Based on MPD’s analysis of enforcement actions that promote traffic safety, the D.C. Council committee responsible for law enforcement oversight should determine whether the D.C. Code should be amended to better reflect District policy on where MPD resources should be allocated to increase traffic safety. </t>
  </si>
  <si>
    <t>MPD should create specific and measurable Vision Zero goals (such as the number of traffic checkpoints per month in each Patrol District on the HIN) and communicate these goals internally and externally.</t>
  </si>
  <si>
    <t>MPD reported this recommendation as Implemented, stating "Since July 2023, the Department has held at least two Traffic Safety Compliance Checkpoints (TSCC) every month, and these are primarily focused on the HIN." Because MPD did not provide information regarding specific goals, we believe this is In progress.</t>
  </si>
  <si>
    <t>MPD should establish policies, procedures, and training, to effectively implement these Vision Zero goals, including which violation codes to use for each goal, how to focus on the High Injury Network, and how to assess its enforcement data geographically.</t>
  </si>
  <si>
    <t>MPD reported this recommendation as Implemented, stating: "MPD issued updated policy (General Order 303.01 Traffic Enforcement, published September 19, 2023) and has conducted some traffic training since then. However, the policy does not focus on Vision Zero, as the purpose of our policy library is to guide day-to-day operations, not dictate specific enforcement. Our policy documents provide clear guidelines rather than discussing background information related to programs and initiatives that may evolve over time. Information related to specific programs and initiatives is communicated to employees in other ways. As noted in response to recommendation 3, MPD does not agree that traffic safety is best served by focusing only on specific violation codes and locations, and ignoring others." We believe this is No action intended - management accepts the risk.</t>
  </si>
  <si>
    <t>MPD should assess staffing capacity and identify solutions (such as a roving District-wide traffic force) to ensure areas that experience higher crime do not get less traffic enforcement and to mitigate traffic captain turnover.</t>
  </si>
  <si>
    <t>MPD reported this recommendation as Implemented, stating: "In August 2024, Chief Smith assigned four additional officers to the Traffic Safety Branch to focus on citywide strategies. In 2025, we are continuing successful traffic initiatives such as the twice monthly Traffic Safety Checkpoints and the periodic Operation Ride Right, which focuses on illegal or unregistered mopeds." We believe this In progress.</t>
  </si>
  <si>
    <t>DPW’s Director should assess risks to Vision Zero implementation, develop policies and procedures with clear staff and management implementation responsibilities, and communicate those strategies and procedures throughout the agency including the message that traffic safety is an agency responsibility.</t>
  </si>
  <si>
    <t>DPW reported this recommendation as Implemented and said "DPW executes the agency’s Vision Zero mandate by enforcing parking violations (including those in public space such as bicycle lanes and crosswalks) and focuses on high-risk vehicles by booting and towing vehicles with outstanding traffic violations. These traffic safety-related efforts are essential to the agency’s mission and executed through the Parking Enforcement Management Administration (PEMA)." DPW did not provide any documentation that mentions "Vision Zero", therefore, we believe this is Not yet started.</t>
  </si>
  <si>
    <t>DPW should target the District’s most dangerous streets and drivers, while maintaining productivity through technology updates to support geographic analysis and reporting, monitoring prioritization along the High Injury Network and using advanced technology to allow Parking Enforcement Officers, Boot Staff, and Tow Staff to view the types of violations a vehicle has when the license plate number is entered into the handheld devices or License Plate Readers.</t>
  </si>
  <si>
    <t>DPW reported: "In FY24 and FY25, DPW added additional booting staff, growing from 3 teams of 2 to 8 teams of 2. Booters are using License Plate Reader Systems to accelerate their work and increase accuracy.... In FY26, DPW plans to add one more booting crew (2 new staff) which will enable PEMA to have booting coverage in all 8 Wards daily."</t>
  </si>
  <si>
    <t>The Mayor and the Office of the City Administrator should ensure that DPW has the necessary resources to implement its Vision Zero strategies, including funding for technology and equipment updates.</t>
  </si>
  <si>
    <t>OCA reported this recommendation as Implemented and commented: "The resources provided to DPW for its enforcement activities are appropriate and, as always, must be balanced against the other important work of the agency and the many other funding and policy priorities of the District government... DPW has procured License Plate Readers (LPR) which will enhance the ability to enforce parking laws and find scofflaws to outfit all Parking Enforcement vehicles. DPW plans to install these devices in Spring 2026." We believe this is In progress.</t>
  </si>
  <si>
    <t>The D.C. Council should work with DMOI to establish a D.C. Official Code definition of a high-risk driver to better enable enforcement through booting and towing of vehicles registered to high-risk drivers.</t>
  </si>
  <si>
    <t>No longer applicable</t>
  </si>
  <si>
    <t>DDOT should develop procedures for assessing equity of ATE camera rotation and site assessment decisions which balance gathering data to assess safety impact of the camera locations on the surrounding communities as well data on disparate financial burdens.</t>
  </si>
  <si>
    <t>EOM reported this recommendation as Implemented and reported the District is "piloting reduced fines for income-eligible vehicle owners…. The application for the income-based fine reduction pilot formally closed at 12:01 AM on January 11, 2026. Given that the pilot has just closed, there are no available findings or evaluation material. The Lab @ DC and The Lab @ DDOT will be evaluating the pilot in 2026. The pilot will evaluate impacts on whether tickets are sent to collections and on future citations." We believe this is In progress.</t>
  </si>
  <si>
    <t>MPD should conduct an independent analysis of the equity outcomes of police stops and ensure that traffic enforcement stops are isolated to be studied as a subset of all stops, as a planned project with the University of Connecticut aims to do.</t>
  </si>
  <si>
    <t>MPD commented: "For information about this analysis, please see the response to Recommendation 12 of the NEAR Act audit."</t>
  </si>
  <si>
    <t>DPW should obtain more data and work with the Office of Racial Equity to assess in writing how its parking enforcement, booting, and towing operations advance or impede racial equity.</t>
  </si>
  <si>
    <t xml:space="preserve">DPW commented: "During PEMA’s daily operations, including issuing parking violations, booting, and towing, PEMA staff engage with vehicles and do not have information regarding the racial identity of the owner of the vehicle. As no owner information is referenced during enforcement, the race of the owner is unknown, and PEMA operations are neither determined nor impacted by race." </t>
  </si>
  <si>
    <t>The Mayor should follow the requirements of D.C. Official Code § 50-2301.12, to request negotiations with Maryland and Virginia to establish reciprocal agreements regarding non-moving violation fines and ATE fines in the District or propose rescinding the requirement.</t>
  </si>
  <si>
    <t>OCA commented: "The Mayor has, and continues to, request negotiations with Maryland and Viriginia to establish reciprocal agreements regarding non-moving violation fines and automated traffic enforcement fines in the District. In addition, the District’s Highway Safety Office is working with MWCOG to develop a white paper that can serve as an advocacy resource to inform decision-makers about the elements of the automated safety camera (ASC) reciprocity and dangerous driver accountability issues in the region."</t>
  </si>
  <si>
    <t>DOES should use DCHR’s PeopleSoft system to track and approve overtime requests electronically.</t>
  </si>
  <si>
    <t>In its response, DOES stated: "To minimize problems with overtime, DOES’ overtime policy employs a 3-tier review process to ensure overtime is being monitored on an overall and individual basis. DOES is working with DCHR to implement this 3-tier review process in PeopleSoft."</t>
  </si>
  <si>
    <t>DOES should update its overtime policy to specify how the creation, storage, maintenance, and periodic review of overtime performance documentation should be handled.</t>
  </si>
  <si>
    <t xml:space="preserve">DOES stated: " The Office of Unemployment Compensation updated the Overtime Policy to formally structure a process to require supporting documentation from all employees to validate work performed and hours worked. The updated policy also addresses the storage and maintenance of all overtime documents, as well as incorporating a deadline for submission of overtime requests, a timeline for the approval chain, and a process for periodic reviews of overtime documentation and compliance checks by the Compliance Chief. Further, on March 22, 2024, the Office of Unemployment Compensation conducted a training for all staff via Microsoft Teams to review the policy.... This OUC Overtime Training will be conducted on a quarterly basis, going forward and is attached." </t>
  </si>
  <si>
    <t>The DOES Office of Unemployment Compensation Deputy Director should review ODCA’s survey and interview results to identify strategies to address employee concerns and develop a plan to implement and communicate the strategies to all Unemployment Insurance staff.</t>
  </si>
  <si>
    <t xml:space="preserve">DOES reported this recommendation as Implemented, stating it has "held several Professional Development and Employee Recognition events, that included a full day of team building exercises, awards and acknowledgements, and a platform to discuss challenges and the best methods and approaches for conflict resolution." The employee focused events cited by DOES occurred prior to the publication of the report that contained this recommendation. We believe this is In progress. It is worth highlighting that in June 2025, the DC Office of the Inspector General published a report titled "Expenditure Irregularities (Department of Employment Services) Annual All-staff Events 2022-2024." </t>
  </si>
  <si>
    <t>Develop a workload-based staffing model for the Department consistent with the methodology of the current short-medium-and long-term workload requirements including: • The PS portion of the new model that allocates officers and professional staff to districts and shifts that reflect area needs, including the types and volumes of community service calls, crimes, and proactive policing functions. • The ISB portion of the new model that distributes Detectives within ISB based on the workload inputs described in the Study and additional inputs based on department and community needs. • All portions of the new model ensure work-based inputs are based on complete and available data, less reliant on the assumptions of Bureau personnel, and Incorporate other recommendations that follow.</t>
  </si>
  <si>
    <t>MPD commented: "A staffing realignment is a major project and the Department is not currently engaged in one. When one is planned, these recommendations on methodology will be considered."</t>
  </si>
  <si>
    <t>Analyze the Department’s executive-level staffing, taking into consideration Department and community needs, the size of the agency relative to its Executive Staff, potential ways to consolidate Executive Staff responsibilities, and ways to assign professional staff instead of sworn personnel to more senior-level positions.</t>
  </si>
  <si>
    <t>MPD commented: "There is no one right way to organize a large police department. MPD’s current structure balances the different functions of the organization across nine bureaus. Given the relative number of staff assigned to patrol, this function is broken into two bureaus by geographic area, and the rest of the bureaus have authority over discrete functions (e.g., criminal investigations, internal affairs, technology). This structure works for MPD, and the Department will continue to refine and adjust organizational structure as needs change."</t>
  </si>
  <si>
    <t>Increase the use of the Telephone Reporting Unit (TRU) and the Online Reporting Tool (ORT) by expanding the crimes and other matters that can be reported, expanding the use of non-sworn personnel to staff these alternative response programs, and developing a plan to inform the public of these resources and incentivize their use.</t>
  </si>
  <si>
    <t>MPD reported this recommendation as Implemented and stated: "The charges eligible for reporting by either TRU or the Online Reporting Tool were evaluated and expanded during the pandemic. There have been no significant changes meriting a reevaluation at this time. Calls are dispatched directly from the Office of Unified Communications to the TRU, so a public communication campaign is not necessary."  We believe this is No action intended - management accepts the risk.</t>
  </si>
  <si>
    <t>Track the number of unique instances and hours for all personnel associated with each hospital guard detail in a manner sufficient for ongoing reporting (in aggregate) and analysis.
• Evaluate options for the number and type of personnel that could be used for hospital guard duty and prepare a report with proposed new protocols for guarding and transferring arrestees in different medical environments and circumstances.</t>
  </si>
  <si>
    <t>MPD stated: "The Department had started this project in 2025, but due to staffing departures, work on it had been paused. The new Chief Information Officer started on October 20, 2025. This project will be among the key initiatives for his review and attention."</t>
  </si>
  <si>
    <t>Update General Order (G.O.), PCA-502-07 “Medical Treatment and Hospitalization of Prisoners” to reflect MPD and DOC protocol changes.”</t>
  </si>
  <si>
    <t xml:space="preserve">MPD stated the draft order is being reviewed by the union. </t>
  </si>
  <si>
    <t>Develop a plan for collecting standardized personnel and time usage data necessary for a comprehensive assessment of the Department’s current workload-based components (e.g., HSB operations, hospital guard duties, and juvenile transports, report writing time, use of two officer units, time spent per ISB case, number of ISB case-related interviews and time spent per interview).</t>
  </si>
  <si>
    <t>Complete an assessment of problems with existing technology and identify challenges involving departments/agencies inside and outside the DC government that impact the Department’s ability to efficiently gather comprehensive data.</t>
  </si>
  <si>
    <t>Make bureau staffing levels of sworn and professional personnel available monthly online.</t>
  </si>
  <si>
    <t>MPD publishes staffing reports here: https://mpdc.dc.gov/page/monthly-staffing-reports</t>
  </si>
  <si>
    <t>Increase the proportion of professional staff (not including Cadets) from 14% to 20% giving particular attention to increasing professional staff use in PS and ISB.</t>
  </si>
  <si>
    <t>MPD commented: "For more than two decades, MPD has supported civilianization to reduce reliance on sworn members in non-operational roles and professionalize certain functions. However, when challenging budget cycles occur, funding for civilian positions is, understandably, targeted before sworn positions. For instance, in FY25 when House budget actions led to a hiring freeze for DC government, 43 of the 100 civilianization positions in MPD’s FY25 budget were eliminated. MPD will continue to look for opportunities for civilianization, but opts not to tie itself to unrealistic goals."</t>
  </si>
  <si>
    <t>Provide regular comprehensive updates on progress in meeting the three recommendations associated with MPD professional staff from the Cultural Assessment of the MPD Workplace report conducted by the Police Executive Research Forum (PERF), released in March 2023:
• Identify as many sworn positions as reasonably possible that could be filled by qualified, trained professional employees, and work as quickly as possible to create and fill the positions.
• Consider ways to equalize the titles of sworn and professional staff.
• Identify ways professional staff do not receive the same treatment or benefits as sworn personnel and attempt to bridge the divide.</t>
  </si>
  <si>
    <t>MPD reported this recommendation as Implemented and stated: 
Bullet #1:"Please see the response to recommendation 9."
Bullet #2:" This recommendation is not being pursued because civilian leaders at MPD disagreed with it."
Bullet #3: "MPD has made concerted efforts to include professional staff in all the benefits and opportunities afforded to sworn personnel."
We believe this is No action intended - management accepts the risk.</t>
  </si>
  <si>
    <t>Modify the existing time and attendance system (TMA/TACIS) to ensure it has the functionality and configuration to collect, monitor, and report machine-readable overtime and comp time data on a biweekly basis, including member details, overtime type, need or purpose, funding source, location, date and duration, and authorizing supervisor.</t>
  </si>
  <si>
    <t>MPD reported this recommendation as Implemented, stating: "The current time and attendance system does provide this information on a bi-weekly basis, as did the predecessor system. These reports are run every two weeks once payroll closes and contains detailed information for analysis. That raw data, which is what was requested and provided to the auditing team, is then appended to the cumulative report for the fiscal year and an analysis is done that shows all the requested information, with the exception of the authorizing supervisor. The authorizing supervisor information can be found on the actual overtime slip. Internally, this detailed report identifies overtime trends by fund, by category, by member, start and end time, and overtime type. Externally, this report is used as the basis for the monthly report that is submitted to the DC Council and posted on MPD’s Public Transparency webpage." We believe this is No action intended - management accepts the risk.</t>
  </si>
  <si>
    <t>Reduce the current number of unique authorization codes (5,886) within the overtime database, consolidating or eliminating codes whenever possible, and create a data dictionary for each code within the shortened list.</t>
  </si>
  <si>
    <t>MPD commented: "MPD disagrees with this recommendation. MPD’s ability to track codes to a unique event is based on the process established when creating the codes. While it may appear cumbersome to someone unfamiliar with MPD’s data, it is set up in such a way to determine funding source and purpose. For example, all codes beginning with a number are generated by MPD’s Court Appearance Notification System and are related to court activity. All codes beginning with an “R” represent reimbursable details. Generally, codes related to the federal presence that are charged back to the Emergency Planning and Security Fund (EPSF) begin with either “EPS” or “RPT.” Projects are also given unique codes. In short, MPD’s use of overtime codes is well managed and suits MPD’s internal, detailed reporting. The staffing study team requested and MPD provided descriptions for a total of 142 codes. MPD was not asked for any additional authorization code descriptions."</t>
  </si>
  <si>
    <t>Collect data that allows a thorough, ongoing assessment of how often and how long members from each bureau are assigned to Homeland Security Bureau (HSB) Special Operations and other HSB short-term details.</t>
  </si>
  <si>
    <t>Develop a data-based assessment of long-term HSB staffing needs that minimizes dependence on personnel from other bureaus and resulting impact on the work of other bureaus.</t>
  </si>
  <si>
    <t>Classify and count Cadets separately in all data, not as sworn or professional Department staff members.</t>
  </si>
  <si>
    <t>MPD stated: "For a police agency and its constituency, the most important factor to know about an employee is whether the individual has police powers. Thus, an employee is either sworn or not sworn. Adding a new category for cadets will require additional information each time the data is provided to clarify that these employees do not have police powers. Therefore, for most purposes, MPD does not agree this is helpful. When providing more detailed information in certain reports or to certain requestors, MPD can provide this additional information. For instance, the number of cadets is broken out within the total number of professional staff in the monthly staffing reports (see MPD response to Recommendation #8)."</t>
  </si>
  <si>
    <t>Provide a recommendation to District policymakers for the best possible organization and use of District resources to ensure optimal crime scene management and evidence collection outcomes. Include safeguards and protocols developed jointly with DFS to ensure evidence integrity and avoid potential bias in evidence collection and handling.</t>
  </si>
  <si>
    <t>MPD reported this recommendation as No longer applicable and stated: "With respect to a recommendation to policy makers, in the FY24 proposed budget, Mayor Bowser and MPD recommended transitioning crime scene responsibilities from DFS to MPD. The Council, however, rejected this proposal and removed this from the final FY24 budget. MPD has a strong working relationship with DFS. The Department supports increasing the staffing at DFS to meet the needs of the crime scene workload, contingent on resource availability and consistency with DFS operational plans as well as the Executive’s strategic vision." We believe this is No action intended - management accepts the risk.</t>
  </si>
  <si>
    <t>Develop and implement a plan to reduce the time taken to conduct background checks.</t>
  </si>
  <si>
    <t>MPD stated: "As noted in the study, the Recruiting Division has shown significant improvement in case closure timelines since 2021. Background investigations of prospective employees is a key area for quality control. While MPD recognizes that completing background checks quickly can make the agency more competitive in hiring desirable applicants, making sure they are done properly is critically important. MPD cannot sacrifice quality for speed in this area. MPD’s Recruiting Division has and will continue to explore ways to make their process more efficient without sacrificing quality."</t>
  </si>
  <si>
    <t>The Office of Advisory Neighborhood Commissions should add to its Guidance on Financial Policies and Procedures for ANC Treasurers and Chairpersons the need for the prompt closing of checking accounts when a new checking account is opened.</t>
  </si>
  <si>
    <t>OANC reported this recommendation as No longer applicable, stating: "The D.C. Code allows an ANC to have only one checking account and ANCs are advised of this on page 20 of the Handbook. This is sufficient. The OANC, through its review and engagement with ANC Treasurers is a check and balance to ensure that ANCs know this requirement as they are changing accounts." We believe this is No action intended - management accepts the risk.</t>
  </si>
  <si>
    <t>The Office of Advisory Neighborhood Commissions should continue to work with ANCs to strengthen compliance with internal control procedures to protect ANC assets and District resources.</t>
  </si>
  <si>
    <t>OANC stated: "The OANC has always worked with ANCs on these issues, however, we have no enforcement to require ANCs to adopt internal controls – as has been previously communicated to ODCA – and OANC has no supervisory role regarding ANC operations. No risk to OANC."</t>
  </si>
  <si>
    <t>DHCD should determine whether additional FTEs are needed to meet the 102-day target for filling units in a majority of cases and request that additional staff through the annual budget process.</t>
  </si>
  <si>
    <t>DHCD commented: "The agency is focused on process improvement and will then decide if additional FTEs are needed."</t>
  </si>
  <si>
    <t>DHCD should determine whether its existing QuickBase system can send reminders to staff, property owners and managers, and applicants about deadlines in the initial lottery process, income recertification, and lease renewals.</t>
  </si>
  <si>
    <t>DHCD commented: "The agency has determined that while QuickBase can send reminders, it may not be the most suitable platform. We are actively exploring alternative solutions and are currently evaluating Emphasis software as a potential tool to better meet our needs."</t>
  </si>
  <si>
    <t>DHCD should improve training including determining whether it should be more frequent and more targeted toward property owners as well as how training could better communicate the importance of notifying DHCD of property management turnover.</t>
  </si>
  <si>
    <t>DHCD commented: "In addition to the current training, an additional training for property management will be offered, along with an updated list of FAQs."</t>
  </si>
  <si>
    <t>DHCD should update existing supporting reference materials to address common questions and process points that properties can refer to after their initial training is completed.</t>
  </si>
  <si>
    <t>DHCD commented: "While reference materials are regularly reviewed and updated quarterly, we are in the process of ensuring a dedicated staff member can maintain this cadence."</t>
  </si>
  <si>
    <t>To reduce instances where multiple lotteries are necessary to fill a unit, DHCD should generate larger selectee lists in their initial lotteries while making available a pool of additional interested applicants once the 30-day window.</t>
  </si>
  <si>
    <t>DHCD reported this recommendation as Implemented and stated: "DHCD has piloted an agency-generated waitlist that is created as part of the initial IZ lottery. Instead of conducting multiple subsequent lotteries, DHCD compiles a ranked list of all selectees from the initial lottery, organized by unit type. The property then works through the list in sequence."  We believe this is In progress.</t>
  </si>
  <si>
    <t>DHCD should implement a mandatory Housing Counseling Services (HCS) checkpoint midway through the verification period to update applicants on what is still outstanding, and work with HCS to implement an online portal that accepts and tracks IZ applicants’ document submissions.</t>
  </si>
  <si>
    <t>DHCD reported this recommendation as No longer applicable, saying: "HCS (and now LEDC, who is also doing income certs) does not have sufficient staffing to adhere to the existing deadlines. Therefore, adding interim checkpoints is impractical. In lieu of that, they continue to honor ranking order (#1 being the highest) as strictly as possible, so that households with missing documents that are the highest ranked will be contacted first and therefore have a substantial advantage in following-up over lower-ranked households. Additionally, HCS has determined that the online portal is no longer feasible." We believe this is No action intended - management accepts the risk.</t>
  </si>
  <si>
    <t>DHCD should strengthen the requirements for obtaining a spot on the registered household list to reduce the risk of selecting unqualified households through the lottery process.</t>
  </si>
  <si>
    <t>DHCD commented: "DHCD is exploring the possibility of conducting a lottery for income certifications first (not tied to a specific property), to frontload what is the most arduous part of the IZ lottery process. This would also give applicants a clearer idea of their eligibility in the program."</t>
  </si>
  <si>
    <t>DHCD should ensure Housing Counseling Services reviews Household Selection Plan (HSP) properties’ household lists prior to conducting an income certification for an applicant at an HSP property.</t>
  </si>
  <si>
    <t>DHCD reported this recommendation as Implemented and stated it "is revising the income certification plan."  We believe this is In progress.</t>
  </si>
  <si>
    <t>DHCD should require Household Selection Plan properties to use DHCD’s IZ registered household list to fill vacant units to ensure that District residents and workers are prioritized as a way to ensure program equity.</t>
  </si>
  <si>
    <t>DHCD commented: "DHCD now provides IZ rental properties with waitlists of IZ registered households. IZ rental properties are no longer allowed to add households to their waitlists. DHCD emails registered households about lotteries, provides a link to sign up for the waitlist to households, and provides the waitlist to the property to ensure proper administration of the waitlists."</t>
  </si>
  <si>
    <t>DHCD should determine whether its existing QuickBase's system can implement an automated function that sends an email to property owners and property managers reminding them of the importance and benefits of complying with income recertification and lease renewal requirements.</t>
  </si>
  <si>
    <t>DHCD stated: "The agency has determined that while QuickBase can automatic emails, it may not be the most suitable platform. We are actively exploring alternative solutions and are currently evaluating Emphasis software as a potential tool to better meet our needs."</t>
  </si>
  <si>
    <t>DHCD should collaborate with Housing Counseling Services and publish enhanced guidance to increase awareness and understanding of the renewal process among property owners and property management companies.</t>
  </si>
  <si>
    <t>DHCD stated: "DHCD has noted requests from HCS for the current renewal certification instructions &amp; will further confirm needed updates with HCS before finalizing &amp; publishing updated guidance."</t>
  </si>
  <si>
    <t>DHCD should ensure it maintains and periodically verifies current email addresses for IZ property owners and their authorized representatives.</t>
  </si>
  <si>
    <t>DHCD stated: "DHCD will make requests for updated email addresses for contact owners for all our communications. For returned notifications, we will contact the property owner for update."</t>
  </si>
  <si>
    <t>DHCD should perform compliance checks to ensure properties are abiding by the IZ development covenant.</t>
  </si>
  <si>
    <t>DHCD commented: "DHCD requests annual reports for compliance purposes &amp; is updating reviewal procedures to finalize a compliance checklist."</t>
  </si>
  <si>
    <t>DHCD should determine whether its existing QuickBase system can implement a process whereby properties can upload their annual report and receive confirmation of their submission.</t>
  </si>
  <si>
    <t>DHCD reported this recommendation as Not yet started, stating: "While QuickBase has this capability, we are actively exploring alternative solutions and are currently evaluating Emphasis software as a potential tool to better meet our needs." We believe this is In progress.</t>
  </si>
  <si>
    <t>DHCD IZ annual reports should provide the Mayor and the Council with the number of vacant IZ units.</t>
  </si>
  <si>
    <t>DHCD reported this recommendation as In progress. However, the most recently published annual report (2024) did not contain vacancy data. We believe this is Not yet started.</t>
  </si>
  <si>
    <t>DHCD should develop and implement IZ program enforcement standard operating procedures to include compliance checks, penalties and fines for properties that fail to comply with the IZ program and train staff on the standard operating procedures and impose penalties as appropriate.</t>
  </si>
  <si>
    <t>DHCD commented: "DHCD has increased enforcement and is working with OAG to issue violation notices and fines. All IZ staff will be trained on the enforcement procedures when the SOPs are finalized. The IZ division is working to finalize violation procedures &amp; has started to track violations in QuickBase. At least 11 violations notices have been sent out in the 2025 calendar year."</t>
  </si>
  <si>
    <t>DHCD should immediately begin enforcement action and impose appropriate fines for all Inclusionary Zoning program violations at 5301 Connecticut Avenue N.W.</t>
  </si>
  <si>
    <t>DHCD commented: "The agency issued a violation notice on 7/9/24. Fines will not be implemented because DCHA did not issue rent payments to the property. The property is complying with requests for information and cooperating to fill the units via the IZ lottery process." ODCA will follow up with DHCD regarding this property; the pertinent issue is the fact that the property rented IZ units to people who were not IZ program participants.</t>
  </si>
  <si>
    <t>DOH Office of Health Equity Initiated Programs to Reduce Health Disparities</t>
  </si>
  <si>
    <t>The Mayor and the Council should appoint voting members to the Commission on Health Equity in accordance with DC Code § 7–756.01 to ensure continuous operation of the Commission on Health Equity.</t>
  </si>
  <si>
    <t>OCA commented: "All nine voting members have been appointed to the Commission on Health Equity."</t>
  </si>
  <si>
    <t>DC Council - Health</t>
  </si>
  <si>
    <t>MPD should develop policies and procedures to verify applicants’ self-reported tattoos as part of the screening process.</t>
  </si>
  <si>
    <t>MPD commented: "This policy is narrowly tailored to specifically address visible tattoos, which balances two important interests: the privacy of our members and the public perception of MPD’s ability to police in an impartial manner. These interests are also balanced in MPD’s practice of having applicants self-identify their tattoos and provide their meaning. The meanings of some tattoos may be subjective, so it is important to get an account from the applicant themselves rather than leave an interpretation up to the background investigator. Furthermore, societal meanings ascribed to certain tattoos can also change over time, so a member may have gotten a tattoo before it became associated with a problematic movement or group. The self-identification process allows them to explain that circumstance. One additional note: As a civilian – not military – law enforcement organization, the standards and expectations of our members and their rights to First Amendment expression are different from those that may be applied to members of the US military."</t>
  </si>
  <si>
    <t>MPD should develop a policy that ensures an MPD staff member(s) reviews the behavior kit keyword list and include in that policy the frequency of when to update the list to ensure current words and phrases related to white supremacy and other hate groups are listed.</t>
  </si>
  <si>
    <t>MPD reported this recommendation as Implemented but also noted it was updating its Recruiting Division Handbook. We believe this is In progress.</t>
  </si>
  <si>
    <t>MPD should follow PERF’s recommendation and implement an extremism policy.</t>
  </si>
  <si>
    <t>MPD commented: "As MPD shared with the Auditor previously and noted in the Auditor’s report, if MPD were to move forward with a standalone extremism policy, the Union has pledged to challenge it as violating the First Amendment. While we tailored the draft policy as narrowly as possible to address the prohibited conduct, we do not have the benefit of a model policy that has successfully withstood Constitutional scrutiny and cannot predict how or when such a challenge might ultimately be resolved. In addition to the uncertainty of how a court would view this challenge, there are other considerations, both internally and externally, that weigh against moving forward...."</t>
  </si>
  <si>
    <t>MPD should follow PERF’s recommendation and educate the entire department on extremist symbols and groups.</t>
  </si>
  <si>
    <t>MPD commented: "MPD’s 2025 Professional Development Training, which all sworn members complete, included training on extremism symbols and groups."</t>
  </si>
  <si>
    <t>MPD should ensure its annual training plan offers the required hours of continuing education and training, including recognizing and preventing biased-based policing, racism, and white supremacy.</t>
  </si>
  <si>
    <t>MPD commented: "All of these topics are included in MPD’s annual trainings."</t>
  </si>
  <si>
    <t>MPD should update its tracking system to ensure it tracks and can produce reports of sworn members, active or inactive, who did not participate in training topics mandated by law.</t>
  </si>
  <si>
    <t>MPD commented: "MPD has a tracking system in place and sends routine reports throughout the year on the members who still need to complete required training."</t>
  </si>
  <si>
    <t>MPD should develop policies and procedures to vet sworn members for affiliation with white supremacy or other hate groups on a periodic or ongoing basis.</t>
  </si>
  <si>
    <t>MPD commented: "MPD’s code of conduct focuses on members’ actions, not their views. As noted in the report, MPD’s position is that screening current members’ personal opinions, especially as expressed through their social media, is an invasion of privacy. This does not mean, however, that MPD has no mechanisms for identifying inappropriate behavior and holding members accountable."</t>
  </si>
  <si>
    <t>MPD should update GO 120.28’s SSP Indicator Chart, to include OPC allegation categories.</t>
  </si>
  <si>
    <t xml:space="preserve">MPD commented: "The Department is replacing its Personnel Performance Management System (PPMS) and is holding policy changes until the new system is in place." </t>
  </si>
  <si>
    <t>MPD should update the SSP system’s indicator points for OPC sustained allegations to match the GO’s SSP Indicator Chart.</t>
  </si>
  <si>
    <t>MPD commented: "The Department is replacing its Personnel Performance Management System (PPMS) and is holding policy changes until the new system is in place."</t>
  </si>
  <si>
    <t>MPD should develop policies and procedures for documenting completed training and MPEAP sessions that include where the documentation should be retained and for how long.</t>
  </si>
  <si>
    <t>MPD commented: "Since the new system may facilitate tracking this, policy changes are not being considered until it is implemented."</t>
  </si>
  <si>
    <t>OCA reported this recommendation as Implemented and stated: "The current compliance regime on outside employment is sufficient, and the overwhelming majority of District employees follow all existing laws, regulations, and other guidance on this subject. The cost required to conduct individual review and approval of each instance of outside employment would exceed any potential benefit of doing so."  We believe this is No action intended - management accepts the risk.</t>
  </si>
  <si>
    <t>The Mayor in consultation with personnel officials and the D.C. Council should determine how best to clarify how any suspected violations of the District’s prohibitions on outside employment should be received, investigated, tracked, resolved, and reported. Additional policy to ensure compliance—whether legislative or regulatory—should apply to all District employees including those in independent agencies with independent personnel authority.</t>
  </si>
  <si>
    <t>OCA reported this recommendation as Implemented and stated: "Existing laws, regulations, and other guidance on this subject are already clear. To the extent there was any confusion over where to direct issues or questions about outside employment, DPM issuance I-2021-6 (Working More than One Job) has been superseded by DPM issuance I-2025-5 (Dual District Government Employment), which directs any issues or questions regarding outside employment to BEGA." We believe this is No action intended - management accepts the risk.</t>
  </si>
  <si>
    <t>Develop, document and institute internal controls for position management between PeopleSoft and QuickBase And in partnership with OCFO, and institute regular staffing reconciliations to ensure Peoplesoft and QuickBase match. Further, for interdependent budget and people-management tasks DCPS and OCFO should codify how they will work together at points when data responsibility passes between their respective organizations.</t>
  </si>
  <si>
    <t>DCPS commented: "In collaboration with OCFO, DCPS has established bi-weekly staffing reconciliations to maintain data consistency to ensure positions are billed to the appropriate attributes. Centrally funded positions for posting vacant positions, launched during Fiscal Year 2025, and we are expanding controls for position management in Fiscal Year 2026 for Central Services positions."</t>
  </si>
  <si>
    <t>Produce a detailed report on how offices have shifted, where specific responsibilities have gone, and whether and how Central Services staffing changes are aligned to student growth.</t>
  </si>
  <si>
    <t>DCPS commented: "DCPS is now beginning the Fiscal Year 2027 budget development process and explore additional ways to share context on how Central Service offices, and corresponding responsibilities, have shifted."</t>
  </si>
  <si>
    <t>Include in the Mayor’s annual proposed budget a compendium budget presentation on DCPS including a detailed description of sources and uses of funds; an explanation of staffing changes including year over year changes, major cost drivers and the impact of fiscal, operational, and educational changes on staffing; and a description of how resource allocations are aligned with strategic goals for educational achievement in a format that is easily understood by those charged with oversight, as well as families and District residents.</t>
  </si>
  <si>
    <t>DCPS commented: "During Fiscal Year 2026 budget development, DCPS overhauled our initial school budget allocation worksheets to better detail how student enrollment changes year-over-year and teacher-to-student ratios influence a school’s initial allocation. The initial budget worksheet also includes key cost drivers, a thorough breakdown of year-over-year changes that impact each school, and clearly distinguished flexible and non-flexible funding. [Budget worksheet evidence] We anticipate releasing FY26 Amended Budgets for Schools reflecting the most recent school budget data by the end of November 2025. These resources will be published on our budget website (https://budget.dcps.dc.gov) and will detail the sources and uses of funds and explain changes year over year. These materials are meant to supplement the information provided in the official OCFO Annual Operating Budget Plan. The DCPS materials will be presented in an accessible format to provide transparency to schools, families, and District residents to demonstrate how resource allocation across DCPS aligns with our strategic goals."</t>
  </si>
  <si>
    <t>Create and regularly update a multi-year financial outlook that includes multiple enrollment scenarios, the impact of negotiated salary increases, Schools First in Budgeting, and other different rates of UPSFF growth.</t>
  </si>
  <si>
    <t>DCPS commented: "DCPS continues to assess the feasibility of implementing and sustaining a multi-year financial outlook that accounts for key variables such as projected enrollment changes, the financial impact of collectively bargained compensation agreements, the Schools First in Budgeting legislation and varying rates of UPSFF (Uniform Per Student Funding Formula) growth. Due to the complexity and interdependence of these factors, which are often influenced by external conditions and policy decisions, accurately forecasting long-term budgets remains a significant challenge."</t>
  </si>
  <si>
    <t>Work with the OCFO to revise DCPS’ assignments for budget items within the chart of accounts to make hierarchical relationships consistent. This could include ensuring that like items appear at the same level of hierarchy. Rationalizing these hierarchical relationships would help improve transparency to budgeted spend and allow better historical comparisons of spending activity and resource allocations.</t>
  </si>
  <si>
    <t>DCPS commented: "DCPS is preparing to submit revision requests to OCFO in order to modify Cost Center and Program names as part of Fiscal Year 2027 budget development to help ensure consistent hierarchical relationships. Ultimately, the DIFS Chart of Accounts is managed outside of DCPS and we may be limited in the scope of changes that we are able to make."</t>
  </si>
  <si>
    <t>ANC 8E 2021-2022 Commission Failed to Meet Fiduciary Duties (4/24/25)</t>
  </si>
  <si>
    <t>The Office of Advisory Neighborhood Commissions should update its ANC Handbook with clear procedures on which cell phone expenditures are reimbursable when associated with a personal phone.</t>
  </si>
  <si>
    <t>OANC commented: "The Handbook in conjunction with the OAG Advice Letter on the matter is sufficient. The OAG has opined that the OANC has no authority to do anything more. No risk to OANC."</t>
  </si>
  <si>
    <t>The D.C. Council Committee responsible for ANCs should consider whether and how to add penalties for individual Commissioners when they do not follow their fiduciary duties.</t>
  </si>
  <si>
    <t>DC Council - Housing</t>
  </si>
  <si>
    <t>ANC 8E should establish written procedures for Commissioner reimbursements.</t>
  </si>
  <si>
    <t>ANC 8E stated: "This is and has been the policy of THIS COMMISSION. We will formalize in the bylaws."</t>
  </si>
  <si>
    <t>ANC 8E should establish written grant procedures including:  Submission of grant applications to the OANC for review prior to award.  The presentation of each grant at a public meeting.  Who is responsible for ensuring grantees submit all required supporting documentation (grant application, statement of use, and complete receipts).</t>
  </si>
  <si>
    <t>ANC 8E should establish written procedures for when the Commission hires individuals for a service including documenting in meeting minutes details on the duties, rate of pay, length of service and other pertinent information.</t>
  </si>
  <si>
    <t>ANC 8E should revise its bylaws to include all D.C. Code and OANC bylaw requirements and ensure that updated bylaws are submitted to the OANC and the D.C. Council.</t>
  </si>
  <si>
    <t>ANC 8E stated: "Will update OANC with new bylaws."</t>
  </si>
  <si>
    <t>ANC 8E should establish written procedures on the preparation of an annual budget and the presentation to the Commission at a public meeting with Commission approval by October each year.</t>
  </si>
  <si>
    <t>ANC 8E reported this recommendation as No longer applicable but stated: "This is and has been the policy of THIS COMMISSION. We will formalize in the bylaws." We believe this is In progress.</t>
  </si>
  <si>
    <t>The Office of the Attorney General should determine if funds from any of the 2021-2022 Commissioner reimbursements and grants should be returned to ANC 8E.</t>
  </si>
  <si>
    <t>The Office of the Attorney General (OAG) responded to our follow up on Recommendation 8: The Office of the Attorney General should determine if funds from any of the 2021-2022 Commissioner reimbursements and grants should be returned to ANC 8E, from our “ANC 8E 2021-2022 Commission Failed to Meet Fiduciary Duties” Audit Report. The OAG treated this as an investigative referral. To protect the integrity of the OAG's work, they do not comment on investigative matters. We have classified this response as No information available.</t>
  </si>
  <si>
    <t>ODCA corresponded with the Office of the Attorney General (OAG) and learned that the OAG treated this as an investigative referral and does not comment on such matters. Therefore, we have classified the status of this recommendation as No information available.</t>
  </si>
  <si>
    <t>The Mayor and D.C. Council should make sufficient investments in a new jail facility so that the District can replace the CDF completely as soon as possible.</t>
  </si>
  <si>
    <t>JPS acknowledged ODCA correspondence but did not provide a response. Based on OCA's comment, we believe this is In progress.</t>
  </si>
  <si>
    <t>OCA commented: "First level design entitlements for a new jail have been approved by the U.S. Commission of Fine Arts (CFA), the Office of Zoning, and the National Capital Planning Commission. A solicitation for design, build, finance, and maintenance agreements is in development."</t>
  </si>
  <si>
    <t>DOC should ensure that the design of any new facility conforms to best practices in correctional design and complies with correctional standards and all relevant laws and regulations.</t>
  </si>
  <si>
    <t>DOC commented: "DOC is working with the District’s Department of General Services (DGS) and industry experts to design a new facility that conforms to best practices in correctional design and complies with correctional standards and all relevant laws and regulations, including the standards of the American Correctional Association (ACA)."</t>
  </si>
  <si>
    <t>DOC should develop, publish, and implement a corrective action plan to address failures in systematic maintenance, pest control, and cleaning of the jail.</t>
  </si>
  <si>
    <t>DOC commented: "DOC has a preventative maintenance schedule and maintains data on completion of scheduled maintenance in MicroMain. DOC also reports on facility inspections including preventative maintenance and daily, weekly and monthly monitoring activities on a quarterly basis to the Office of Budget and Performance Management (OBPM) and this data is included in DOC's Performance Accountability Report which is part of DOC's response to DC Council Hearing Questions (see question 88). A pest control and abatement contract exists with Orkin which includes twice-weekly inspections, preventative and responsive monitoring and treatment for insects, vermin and other concerns. DOC has a certified sanitarian on staff who coordinates efforts with staff and contractors to monitor, detect, and address issues as they arise. DOC has included information on mold inspections, detection and abatement efforts as part of its responses to the DC Council Oversight Hearing questions (see questions 83 and 84). DOC has an internal reporting and abatement system to monitor and ensure the cleanliness of the facility."</t>
  </si>
  <si>
    <t>DOC should develop and implement, and D.C. should adequately resource, a plan to decrease the reliance on overtime and fill all vacant staff positions that directly interact with residents.   </t>
  </si>
  <si>
    <t>DOC reported this recommendation as Implemented and commented: "DOC is actively recruiting and hiring correctional officers. The District has implemented a hiring incentive for new correctional officers that offers a bonus of up to $6,000 for correctional officers who have recently completed basic correctional training and after successfully completing their probationary period." We believe this is In progress.</t>
  </si>
  <si>
    <t>DOC should investigate all contraband identified in the jail during FY2025, utilizing all available sources of evidence and information, publish findings, and develop an action plan to decrease contraband entering the jail.</t>
  </si>
  <si>
    <t>DOC commented: "DOC conducts and acts upon internal analysis of contraband incidents. These practices and documents are protected from publication as they are part of a deliberative process that is encompassed in D.C. Code § 2-534(a)(4). This information would likely be exempt from disclosure under the D.C. Code § 2-534(a)(3), as they are considered investigatory records that are compiled for purposes of law enforcement purposes."</t>
  </si>
  <si>
    <t>DOC should ensure that mandatory staff trainings better cover or reinforce: a) contraband prevention, identification, and consequences; b) preventing and reporting discrimination or harassment; c) requirements for Body-Worn Cameras, d) cultural competency; and e) wellness, secondary trauma, and stress management.  </t>
  </si>
  <si>
    <t>DOC commented: "DOC's current training, curriculum, and lesson plans address training needs in each of the stated areas in the recommendation. All new correctional officers attend ten weeks of basic correctional training (approximately 400 hours) prior to working as a correctional officer. All DOC staff are required to attend 40 hours of pre-service training upon hire and then 40 hours of in-service training each year thereafter. The 40 hours of training include coverage on such topics as: contraband prevention, identification, and consequences, preventing and reporting discrimination and harassment, emotional intelligence/intrapersonal relationships, communication skills, anti-racism: can it exist in the culture of the incarcerated, as well as additional courses in compliance with ACA standards. In addition to the required courses staff may elect to take additional online courses related to cultural competency, stress management, trauma and wellness. All correctional officers are required to attend an 8-hour Body Worn Camera training prior to being issued a body worn camera."</t>
  </si>
  <si>
    <t>DOC should publish and post online an annual report identifying and analyzing the causes and contributing factors for all deaths in the prior four years and recommending any policies or procedures that should be revised. The first such report should also address ways that a new jail facility design could improve jail safety and support easier identification of individuals in crisis and should be shared with DGS and its design and architectural contractors. </t>
  </si>
  <si>
    <t>DOC commented: "All deaths that occur within a DOC facility are investigated by the DOC Office of Investigative Services and the Metropolitan Police Department (MPD). The results of these investigations are not publicly released based on the exemption set forth in as D.C. Code § 2-534(a)(3)(E), as these reports contain investigatory information and conclusions that if disclosed would have the potential to publicize investigation techniques. Moreover, and alternatively, this information would be further exempt from disclosure under D.C. Code § 2-534(a)(3)(F) because disclosing such information has the possibility of providing the personal information of correctional officers which would interfere with their personal safety and privacy. Additionally, DOC leadership reviews all records related to a death in custody and implements policy changes as needed."</t>
  </si>
  <si>
    <t>D.C. Council should ensure funding for the transparency requirements of the Corrections Oversight Improvement Omnibus Amendment Act of 2022’s related to resident deaths. </t>
  </si>
  <si>
    <t xml:space="preserve">JPS stated the following in its FY 2026 Committee budget report: "Unfortunately, due to budgetary constraints, the Committee was unable to fund the $367,000 needed in FY 2026 to enable the agency to implement its expanded duties under the bill4. The Committee recognizes the importance of funding part of this legislation, particularly for the CIC this fiscal year. CP26 Council Rule 736 states that a law, or a provision of a law, that was passed subject to funding and remains unfunded for two fiscal years shall be subject to repeal in the third fiscal year following its enactment. L24-344 Corrections Oversight Improvement Omnibus Amendment Act of 2022 (sections 7, 8, and 10(a)) is subject to repeal in the Fiscal Year 2026 Budget Support Act (BSA). The Committee recommends that the Council not repeal this law." </t>
  </si>
  <si>
    <t>DOC should immediately reconvene its Violence Reduction Committee focused on reviewing use-of-force incidents and publish its findings and recommendations to improve policies, practices, and training opportunities. </t>
  </si>
  <si>
    <t>DOC reported this recommendation as Implemented and stated: "DOC currently has an established monthly Violence Reduction Committee focused on the review of use of force. DOC 's internal analysis and reports are covered by deliberative protections processes pursuant to D.C. Code § 2-534(a)(4) and therefore, DOC does not publish these documents." We believe this is No action intended - management accepts the risk.</t>
  </si>
  <si>
    <t>DOC and its healthcare provider should develop a plan to fill all vacant behavioral health positions within the jail within 12 months.</t>
  </si>
  <si>
    <t>DOC reported this recommendation as Implemented and stated: "Unity Healthcare has a plan to fill all open positions within a year and meets with DOC staff weekly to discuss and track progress. As of October 1, 2025, Unity has filled seven out of 13 members of the mental health team, has coverage on all shifts including weekend shifts, and added two additional substance use disorder clinicians to its team."  We believe this is In progress.</t>
  </si>
  <si>
    <t>DOC should stop the practice of removing residents from substance use disorder programming if they are found to have used or possessed drugs in the jail. </t>
  </si>
  <si>
    <t>DOC commented: "DOC policy is currently being updated, however, in practice removal from a substance use disorder program is not automatic but based on clinical evaluation. Any such decision is medically based."</t>
  </si>
  <si>
    <t>DOC should post monthly data on restrictive housing on its website which includes the number of individuals who have been held in each category of restrictive housing in the last month and those individuals’ lengths of stay in restrictive housing. </t>
  </si>
  <si>
    <t>DOC commented: "Written data on restrictive housing is provided annually to the DC Council during the performance hearing process."</t>
  </si>
  <si>
    <t>DOC should reduce the maximum days placement in disciplinary restrictive housing can last per the international standards, from its current level of 30 days to no more than 15 days. </t>
  </si>
  <si>
    <t>DOC reported this recommendation as No action intended - management accepts the risk and commented: "Currently the average length of stay is 18-days in disciplinary restrictive housing. DOC issued a policy change to decrease the maximum sanction period from 20-days." DOC provided us the updated policy.</t>
  </si>
  <si>
    <t>DOC should direct kitchen staff and security and operations teams to reduce the holding time to ensure meals are served as quickly as possible. Food temperature should be recorded upon arrival at each housing unit, and food should only be served if it is within the standard acceptable range.</t>
  </si>
  <si>
    <t>DOC reported this recommendation as Implemented and commented: "DOCs current process is compliant with DC Health and ACA standards."  We believe this is No action intended - management accepts the risk.</t>
  </si>
  <si>
    <t>DOC should standardize commissary spending limits across jail housing classifications to reduce disparities in food access.  </t>
  </si>
  <si>
    <t xml:space="preserve">DOC standardized the commissary spending limits in May 2025. </t>
  </si>
  <si>
    <t>MPD Should Create a Policy Explicitly Prohibiting Obstruction of an Administrative or Criminal Investigation.</t>
  </si>
  <si>
    <t>MPD commented: "MPD rejected this recommendation because MPD policy already addresses this issue. GO 120.21 (Sworn Employee Discipline) prohibits 'compromising a felony or any other unlawful act', 'conduct unbecoming', and 'detrimental conduct', with a penalty of termination available depending on the severity of the misconduct."</t>
  </si>
  <si>
    <t>IAB Reports of Investigation Should Include an Executive Summary and Table of Contents.</t>
  </si>
  <si>
    <t>MPD commented: "MPD rejected this recommendation as it is duplicative and unnecessary. IAD investigations already include a 'Summary and Conclusions' section and a 'Findings' section so it is unclear how further summary is needed or warranted."</t>
  </si>
  <si>
    <t>MPD Use of Force Policy and Training Should Incorporate the Totality of the Circumstances Test as Articulated in the Supreme Court’s 2025 Decision in Barnes v. Felix.</t>
  </si>
  <si>
    <t xml:space="preserve">MPD commented: "This recommendation was in place prior to the audit. General Order 901.07 (Use of Force) states that “the reasonableness of a particular use of force must be judged from the perspective of a reasonable law enforcement officer on the scene in light of the totality of the circumstances confronting the member.” This standard is also taught in our training academy." </t>
  </si>
  <si>
    <t>The UFRB Should Make Improvements to the Decision Point Analysis Matrix (DPAM).</t>
  </si>
  <si>
    <t xml:space="preserve">MPD noted: "MPD rejected this recommendation as unactionable. MPD has used DPAMs for approximately 20 years." </t>
  </si>
  <si>
    <t>The UFRB Should Review the Totality of the Use of Force Including Relevant Facts and Events Before and After Force Was Used.</t>
  </si>
  <si>
    <t>MPD commented: "The recommendation that the UFRB review the totality of a use of force is already required by GO 901.07 (Use of Force). "</t>
  </si>
  <si>
    <t>The Implementation of UFRB Recommendations Should Be Tracked.</t>
  </si>
  <si>
    <t xml:space="preserve">MPD commented: "This recommendation was premised on the audit’s incorrect assumption that because a UFRB recommendation was not implemented (in this case a change to our vehicle pursuit policy), it was not tracked. On the contrary, the recommendation was reviewed but not implemented because it was redundant with existing policy, GO 201.26 (Code of Conduct). However, we will be adding language to GO 901.07 (Use of Force) to codify that UFRB recommendations will be tracked by our Risk Management Division."           </t>
  </si>
  <si>
    <t>The UFRB’s Recommendation in this Case to Revise the Vehicle Pursuit Policy Should Now be Adopted.</t>
  </si>
  <si>
    <t>MPD commented: "As noted in our response to recommendation #6, amending our vehicle pursuit policy would be redundant based on existing policy language in GO 201.26 (Code of Conduct) regarding the duty to intervene in misconduct."</t>
  </si>
  <si>
    <t>The Buffer Period for the Audio of Body Worn Cameras Should Be Extended to Two Minutes.</t>
  </si>
  <si>
    <t>MPD commented: "MPD rejected this recommendation. MPD’s BWC policy requires activation as soon as officers receive a call for service, as well as at the beginning of any self-initiated police action, thereby removing discretion and ensuring officers capture their interactions with the community. Our current policy strikes the appropriate balance of requiring the recording of police activity without recording every conversation that an officer has, and any conversation they are in the vicinity of, throughout their work day."</t>
  </si>
  <si>
    <t>The Chief of Police Should Familiarize Herself with the Record in High-Profile Cases.</t>
  </si>
  <si>
    <t>MPD commented: "MPD rejected the premise of this recommendation. Chief Smith’s responses to multiple inquiries regarding the tragic death of Mr. Hylton-Brown struck a balance between the information that could be shared publicly and confidential personnel information that could not be disclosed. The public’s desire for more information is understandable, but Chief Smith is nevertheless required to abide by the privacy rules applicable to personnel actions."</t>
  </si>
  <si>
    <t>MPD commented: "MPD rejected this recommendation as it is already covered by MPD policy. GO 120.21(Sworn Employee Discipline) authorizes members to appeal adverse actions to the chief of police. The chief’s written responses to those appeals are served on the member and constitute final agency action for purposes of implementation of discipline."</t>
  </si>
  <si>
    <t>The Chief of Police Should Share the Reasons for Rejecting IAB Findings and DRD Recommendations with Relevant Personnel.</t>
  </si>
  <si>
    <t>MPD commented: "MPD rejected this recommendation. MPD’s disciplinary process is purposefully structured so that each stage functions independently and free from MPD command influence. Having the chief of police provide a written, or worse, in-person examination of IAB and DRD work, would have an irrevocably chilling effect on the independence of IAB’s investigative and DRD’s disciplinary functions."</t>
  </si>
  <si>
    <t>DPR should develop and implement camp registration policies and procedures that include a requirement to document reasons in RecTrac for manual registrations and supervisory review of the process.</t>
  </si>
  <si>
    <t>DPR commented: "DPR is currently reviewing its camp policies. Drafts initiated and/or under review."</t>
  </si>
  <si>
    <t>DPR should require employees to follow the same lottery registration process as the public and include that requirement in the camp registration policies and procedures.</t>
  </si>
  <si>
    <t xml:space="preserve">DPR reported this recommendations as "Implemented" and commented: "DPR implemented these changes as of Summer 2025. All interested staff participated with the public for camp lottery placements. Policies and procedures to be included in the policies referenced in recommendation #1." We believe this is In progress.  </t>
  </si>
  <si>
    <t>DPR should add to camp registration materials language that prohibits multiple account holders from entering the same child in the lottery and should conduct data analysis to prevent different household accounts from entering the same child in the lottery.</t>
  </si>
  <si>
    <t>DPR should develop and implement residency verification policies and procedures to prevent nonresidents from entering the lottery and to detect any false residency documentation, such as exploring data sharing with other District agencies to verify residency or strengthening residency documentation requirements.</t>
  </si>
  <si>
    <t xml:space="preserve">DPR commented: "DPR continues to review and conduct a phased approach to residency verification.  DPR will continue to explore options for data sharing across recommended agencies. Release for Lottery 2026 is under review. DPR will continue to strengthen controls and will focus on improving detection, prevention and resolution processes to ensure instances are promptly identified and corrected." </t>
  </si>
  <si>
    <t>DPR should update its Resident Verification Form and Reduced Rate Form to require participants’ written sworn statement of residency before entering the lottery.</t>
  </si>
  <si>
    <t>DPR commented: "Updates were included in the system and will be updated on the resident verification/reduced rate form as seen on digital materials for FY 2025 registration."</t>
  </si>
  <si>
    <t>DPR should revise its regulations (DCMR) consistent with D.C. Code to require proof of residency to gain a residency preference.</t>
  </si>
  <si>
    <t>DPR commented: "DPR adheres to DCMR regulations and is working to ensure consistency across all accounts within its system of record. "</t>
  </si>
  <si>
    <t>DPR should add to its policies and procedures a residency verification requirement for all lottery participant households at each enrollment period (including employees and reduced rate households), and describe the collection, storage, and supervisory review of residency documentation.</t>
  </si>
  <si>
    <t>DPR commented: "DPR is currently reviewing its camp lottery policies. Drafts initiated and/or under review."</t>
  </si>
  <si>
    <t>DPR should develop and implement Reduced Rate Program policies and procedures that describe the collection, storage, and supervisory review of documentation that proves qualifying income and household size.</t>
  </si>
  <si>
    <t>DPR’s Reduced Rate Program policies and procedures should include a review prior to the lottery of RecTrac fields to ensure only allowable discounts are granted and discounts are consistently applied to the full camp fee.</t>
  </si>
  <si>
    <t>DPR should analyze discounts given and apply any credits necessary to participants who did not receive the full discount to which they were entitled for the 2023 and 2024 summer camps.</t>
  </si>
  <si>
    <t>DPR commented: "DPR acknowledged receipt of this recommendation. Per DPR’s initial response the agency has assessed the operational, financial and policy implications and has determined the appropriate course of action."</t>
  </si>
  <si>
    <t>DPR should include in its camp registration policies and procedures the maintenance and review of an annual camp fee list, and a requirement to review the accuracy of participant address data before reporting it, which may include exploring RecTrac’s automated features and/or geocoding.</t>
  </si>
  <si>
    <t>DPR should add a checkbox in RecTrac indicating whether a camp is in the lottery and ensure review prior to reporting data on camps in the lottery.</t>
  </si>
  <si>
    <t>DPR should include non-resident fees in its annual list of camp fees, lock the fees and discounts in RecTrac, and review non-resident fees charged to ensure they follow DCMR.</t>
  </si>
  <si>
    <t>DPR should apply credits to non-resident households who overpaid for 2023 and 2024 summer camps.</t>
  </si>
  <si>
    <t>DPR commented: "DPR acknowledged receipt of this recommendation. Per DPR’s initial response the agency has assessed the operational, financial and policy implications and has determined the appropriate course of action"</t>
  </si>
  <si>
    <t>DC Health’s Contract Administrator for the Animal Care contract should ensure all contract deliverables are submitted timely with all required information. The Contract Administrator should report noncompliance to the Contract Officer if the contractor fails to comply with contract terms.</t>
  </si>
  <si>
    <t>DC Health reported this recommendation as Implemented and commented: "DC Health has contracted with a new Animal Care provider who has reported contract deliverables monthly as prescribed by the contract." Because DC Health is in the first year of the new contract, we believe this is In Progress.</t>
  </si>
  <si>
    <t>DC Health should ensure information required in reports from the animal care and control contractor is sufficient to allow the agency to do oversight of all contract deliverables.</t>
  </si>
  <si>
    <t>DC Health commented: "DC Health receives sufficient information from the Animal Care provider. DC Health and the Animal Care provider has identified a data sharing system and is working on implementation."</t>
  </si>
  <si>
    <t>DC Health should develop an oversight plan for shelters that includes documentation of formal inspections to determine whether shelter animals are receiving adequate care.</t>
  </si>
  <si>
    <t>DC Health commented: "DC Health is developing an oversight plan for the shelter and will be complete by the end of November, 2025."</t>
  </si>
  <si>
    <t>DC Health should define adequate exercise and cleanliness for animals in their care.</t>
  </si>
  <si>
    <t>DC Health commented: "DC Health jointly enhanced an existing  Standard Operating Procedure with the Animal Care provider that clearly defines animal enrichment and cleanliness standards."</t>
  </si>
  <si>
    <t>DC Health should ensure Contract Administrators are properly trained and comply with requirements to review and approve invoices.</t>
  </si>
  <si>
    <t>DC Health reported this recommendation as Implemented. Because DC Health is in the first year of the new contract, we believe this is In Progress.</t>
  </si>
  <si>
    <t>DC Health should develop policies and procedures for issuing Notices of Infraction and start collecting fines from violators of the Animal Care and Control Act.</t>
  </si>
  <si>
    <t>DC Health reported this recommendation as Implemented and stated: "DC Health has developed the appropriate policies and procedures for issuing Notices of Infraction related to animal care and control violations. DC Health has started collecting fines resulting from those NOIs."  We believe this is In progress.</t>
  </si>
  <si>
    <t>DC Health should establish low-cost spay and neuter clinic services as required in D.C. Code.</t>
  </si>
  <si>
    <t>DC Health commented: "DC Health’s Animal Care provider has offered low-cost spay and neuter clinic services. DC Health is evaluating proposed revisions that would increase available funding for these clinical services."</t>
  </si>
  <si>
    <t>DC Health should ensure the $2 fee on the application, issuance, or renewal of a dog licenses is transferred to the Animal Education and Outreach Fund as required in D.C. Code.</t>
  </si>
  <si>
    <t>DC Health commented: "DC Health partners with the Office of the Chief Financial Officer to ensure appropriate funds are being transferred to the Animal Education and Outreach Fund on a quarterly basis."</t>
  </si>
  <si>
    <t>DC Health should amend policies and procedures to track dangerous dog cases and establish timeliness goals to reduce the time between a dog attack and notifying the dog’s owner of the determination and steps to reduce risk.</t>
  </si>
  <si>
    <t xml:space="preserve">DC Health commented: "DC Health is collaborating with neighboring jurisdictions to evaluate best practices in the dangerous dog determination process. This includes development of an online solution to track progress through the determination process." </t>
  </si>
  <si>
    <t>DHS should monitor the information provided by the service providers when they enter a new household into the QuickBase system, including conducting periodic audits of HMIS data to ensure income is being entered.</t>
  </si>
  <si>
    <t>DHS commented: "DHS will periodically sample and audit the HMIS and the QuickBase systems to confirm data entry is occurring and to confirm data quality."</t>
  </si>
  <si>
    <t>DHS should require Providers to conduct exit interviews when participants exit the program in an attempt to collect all required documentation.</t>
  </si>
  <si>
    <t>DHS reported this recommendation as In progress and stated: "DHS will work with the Office of Contracting and Procurement to modify the Human Care Agreement to include a requirement for Providers to make attempts to conduct exit interviews with clients and to document these efforts." We believe this is Not yet started.</t>
  </si>
  <si>
    <t>At the start of an IT project, OCP should discuss and document in the contract file a shared understanding of the procurement process and award type to be pursued with the implementing agency.</t>
  </si>
  <si>
    <t>OCP commented: "OCP confirms that discussions with implementing agencies regarding the procurement process, award type, and project timelines are standard practice at the initiation of IT projects. These planning meetings ensure alignment on scope, expectations, and procurement strategy. Key decisions and supporting documentation are required to be maintained in the contract file in accordance with established procurement procedures. While OCP recognizes that documentation of these discussions may not always have been consistently reflected in every contract file, such cases are isolated and do not suggest any issue with OCP’s procurement documentation practices. The current procedures are sufficient to ensure that procurement planning decisions are properly documented and accessible. Therefore, no additional action will be taken, and management accepts the associated risk."</t>
  </si>
  <si>
    <t>OCP should establish timelines in their policies and procedures for the development and evaluation of the Scope of Work and Request for Proposals that include regular, periodic check-ins with the implementing agency.</t>
  </si>
  <si>
    <t>OCP commented: "Timelines for the development and evaluation of the Scope of Work (SOW) are already prescribed through existing procedures that vary by procurement type. The Procurement Procedures Manual (PPM) outlines uniform requirements for each solicitation method, and solicitation templates provide detailed, step-by-step instructions for scheduling, identifying milestones, and tracking progress. These standardized tools ensure that procurement activities are conducted in a structured and consistent manner across all contracting teams. Because procurement actions differ in size, complexity, and urgency, OCP’s policy and procedural framework allows for flexibility in applying these procedures while maintaining compliance and accountability. Occasional delays may occur due to project-specific or external factors, but these are uncommon and do not suggest any underlying issue with OCP’s procurement procedures. OCP considers current processes sufficient to meet the intent of the recommendation; therefore, no further action will be taken, and management accepts the associated risk."</t>
  </si>
  <si>
    <t>OCP should establish a transition protocol for when there is a change in Contracting Officers following the award of a contract.</t>
  </si>
  <si>
    <t>OCP commented: "OCP recognizes the importance of ensuring continuity when a Contracting Officer (CO) transition occurs after contract award. The current procedures already address this need by requiring that all key procurement documents, determinations, approvals, and post-award actions be maintained in the official contract file, ensuring that any incoming CO has full access to the contract’s history and status. OCP’s existing policies, training, and supervisory oversight collectively provide a sufficient procedural structure for smooth CO transitions. While occasional lapses in documentation or communication may occur, these instances are uncommon and do not suggest any underlying issue with OCP’s procurement documentation practices or contract file maintenance. Given that the existing practices support continuity and accountability during CO transitions, OCP will not take further action, and management accepts the associated risk."</t>
  </si>
  <si>
    <t>OCP should update policies and procedures to ensure a CO’s independent assessments are completed and included in the contract file.</t>
  </si>
  <si>
    <t>OCP commented: "OCP’s Procurement Procedures Manual (PPM) already requires COs to perform and document independent assessments, including a review of technical proposals, consultation with the evaluation panel chairperson, and comparison of their analysis against the panel’s findings. These steps ensure that the CO’s independent judgment is exercised and appropriately documented in the contract file. OCP considers these requirements sufficient to address the intent of the recommendation. While some instances of incomplete documentation may occur, such occurrences are infrequent and do not suggest any underlying issue with OCP’s procurement procedures or oversight. OCP will continue to emphasize documentation discipline through ongoing monitoring and training; however, no additional policy updates are deemed necessary. Accordingly, no further action will be taken, and management accepts the associated risk."</t>
  </si>
  <si>
    <t>OCP should update policies and procedures to require COs to notify in writing and provide a rationale to the members of the Technical Evaluation Panel prior to award of the contract when their recommendation is not accepted.</t>
  </si>
  <si>
    <t>OCP commented: "OCP procurement policy already requires COs to document their rationale when the Technical Evaluation Panel’s recommendation is either accepted or not adopted. The Procurement Procedures Manual (PPM) mandates that the CO’s final decision, including any variance from the panel’s recommendation, be clearly justified and included in the official contract file to ensure transparency and accountability. Because this documentation serves as the formal record of the CO’s judgment and decision rationale, OCP considers existing policies and procedures sufficient to meet the intent of the recommendation. While there may occasionally be instances where written notice to panel members is not provided, these are infrequent and do not suggest any underlying issue with OCP’s procurement documentation or communication practices. The established documentation requirements adequately maintain the integrity and accountability of the award process. Therefore, no additional policy updates are necessary, and management accepts the associated risk."</t>
  </si>
  <si>
    <t>The D.C. Council should require OCTO to conduct an information technology (IT) “impact assessment” as a provision in any legislation that mandates development and/or implementation of a new District IT capability such as the Rent Control Clearinghouse database.</t>
  </si>
  <si>
    <t>DC Council - PWO</t>
  </si>
  <si>
    <t>PWO commented: "While PWO has no objection to this recommendation, we likely do not have capacity to introduce and pass legislation by the end of CP26."</t>
  </si>
  <si>
    <t>OCTO should issue new guidance to all District agencies that: (a) reiterates and explains its authority to regulate the acquisition of IT systems throughout District government and (b) explains how and when District agencies’ IT Project Managers should engage OCTO and ensure their projects receive the reviews required under the Policy.</t>
  </si>
  <si>
    <t>OCTO commented: "OCTO is currently drafting its CTO Order to address all District agencies."</t>
  </si>
  <si>
    <t>OCTO should review Mayor’s Order 2017-115 for revisions and updates and based on the review, collaborate with EOM to issue a new, updated version of the Mayor’s Order, or, if changes are not deemed necessary, notify all stakeholders identified in it that the Order remains in effect. </t>
  </si>
  <si>
    <t>OCTO commented: "OCTO has reviewed Mayor’s Order 2017-115 for potential supplement. Based on this review, and in collaboration with EOM, OCTO will issue a CTO Order to notify all stakeholders of any additional or clarifying supplemental material."</t>
  </si>
  <si>
    <t>DHCD should conduct an analysis to determine whether its existing staff is sufficient to address short-term demands associated with the public launch of the Rent Registry, and the long-term, ongoing needs related to operating and maintaining the database within the context of RAD’s other programmatic responsibilities.</t>
  </si>
  <si>
    <t>Report Title</t>
  </si>
  <si>
    <t>Rec.No.</t>
  </si>
  <si>
    <t>36 Fired MPD Officers Reinstated; Receive $14 Million in Back Pay</t>
  </si>
  <si>
    <t>A Broken Web: Improved Interagency Collaboration is Needed for D.C.'s Crossover Youth</t>
  </si>
  <si>
    <t>See CCE Report Attached</t>
  </si>
  <si>
    <t>D.C. Council should ensure that the Office of the Ombudsperson for Children (OFC) has sufficient statutory authority and staffing to fulfill its obligation to collect, analyze, and report on the population of crossover youth in D.C. annually. The Council should also review and make public any data sharing agreements established by and between OFC, CFSA, and DYRS to ensure they sufficiently reflect the agencies’ intentions and capabilities to collect, analyze, and share data that would allow OFC to adequately report on the full population of crossover youth, not just on dual-jacketed youth</t>
  </si>
  <si>
    <t>The reconstituted Steering Committee should determine how the Joint Supervision Workgroup can best serve all crossover youth, re-examining its mission, membership, meetings, and scope</t>
  </si>
  <si>
    <t>ANC 8E 2021-2022 Commission Failed to Meet Fiduciary Duties</t>
  </si>
  <si>
    <t>Assessment of the DCPS Technology Plan 2023–2026</t>
  </si>
  <si>
    <t>Audit of Advisory Neighborhood Commission 5E</t>
  </si>
  <si>
    <t>ANC 5E should ensure all procedures and guidelines are written and available to Commissioners. They should also make these available to incoming officers to ensure continuity</t>
  </si>
  <si>
    <t>COVID-19 &amp; Behavioral Health in the District of Columbia</t>
  </si>
  <si>
    <t>The D.C. government should develop reporting with specific data requirements for those providing behavioral health services in the District for both public and private systems, including: a. Counts of individuals served, grouped by age and type of service b. Capacity of each service provider across each domain c. Length of wait time to receive care/services (beyond DBH and Medicaid) d. Attrition from waiting lists (e.g., enrolled but never seen)</t>
  </si>
  <si>
    <t>D.C. Forensics Lab Fails to Achieve Independence</t>
  </si>
  <si>
    <t>D.C. Nursing Homes Saw Better Outcomes than Elsewhere During Early COVID-19 Waves</t>
  </si>
  <si>
    <t>DC Health Did Not Adequately Monitor Animal Shelter Contract</t>
  </si>
  <si>
    <t>District Should Consider Requiring Review and Approval of All District Employees’ Outside Employment</t>
  </si>
  <si>
    <t>The Mayor in consultation with personnel officials and the D.C. Council should determine how best to ensure compliance with existing law on outside employment (including outside employment,self-employment, and independent contractor work) including considering requiring approval consistentwith surrounding jurisdictions.</t>
  </si>
  <si>
    <t>The Mayor in consultation with personnel officials and the D.C. Council should determine how best to clarify how any suspected violations of the District’s prohibitions onoutside employment should be received, investigated, tracked, resolved, and reported. Additional policyto ensure compliance—whether legislative or regulatory—should apply to all District employees includingthose in independent agencies with independent personnel authority.</t>
  </si>
  <si>
    <t>DOES Unemployment Compensation Can Improve Overtime Policy Compliance and Work Culture</t>
  </si>
  <si>
    <t>DOES should use DCHR’s PeopleSoft system to track and approve overtime requests electronically. The DOES Office of Unemployment Compensation Deputy Director should review ODCA’s survey and interview results to identify strategies to address employee concerns and develop a plan to implement and communicate the strategies to all Unemployment Insurance staff.</t>
  </si>
  <si>
    <t>Fiscal Year 2022 Annual Report on the Advisory Neighborhood Commissions</t>
  </si>
  <si>
    <t>Lottery Made Summer Camp More Equitable</t>
  </si>
  <si>
    <t>MPD and the Use of Deadly Force: The Karon Hylton-Brown Case</t>
  </si>
  <si>
    <t>MPD Should Create a Policy Explicitly Prohibiting Obstruction of an Administrative or Criminal Investigation</t>
  </si>
  <si>
    <t>IAB Reports of Investigation Should Include an Executive Summary and Table of Contents</t>
  </si>
  <si>
    <t>MPD Use of Force Policy and Training Should Incorporate the Totality of the Circumstances Test as Articulated in the Supreme Court’s 2025 Decision in Barnes v. Felix</t>
  </si>
  <si>
    <t>The UFRB Should Make Improvements to the Decision Point Analysis Matrix (DPAM)</t>
  </si>
  <si>
    <t>The UFRB Should Review the Totality of the Use of Force Including Relevant Facts and Events Before and After Force Was Used</t>
  </si>
  <si>
    <t>The Implementation of UFRB Recommendations Should Be Tracked</t>
  </si>
  <si>
    <t>The UFRB’s Recommendation in this Case to Revise the Vehicle Pursuit Policy Should Now be Adopted</t>
  </si>
  <si>
    <t>The Buffer Period for the Audio of Body Worn Cameras Should Be Extended to Two Minutes</t>
  </si>
  <si>
    <t>The Chief of Police Should Familiarize Herself with the Record in High-Profile Cases</t>
  </si>
  <si>
    <t>The Chief of Police should issue decisional memos providing the reason for her decisions</t>
  </si>
  <si>
    <t>The Chief of Police Should Share the Reasons for Rejecting IAB Findings and DRD Recommendations with Relevant Personnel</t>
  </si>
  <si>
    <t>MPD Policies Curb Influence from Hate Groups</t>
  </si>
  <si>
    <t>Multiple Failures in Department of General Services Management of Work Orders</t>
  </si>
  <si>
    <t>Multiple Failures in Roosevelt High School HVAC System</t>
  </si>
  <si>
    <t>NEAR Act Police Reforms Advance Procedural Justice but Data Initiatives Stall</t>
  </si>
  <si>
    <t xml:space="preserve">OPC reported tjis recommendation "Not yet started" due to the data not currently being reported to the agency. Beginning with 2022 data, MPD has included the number of subjects and the arrest charge, if applicable, in its annual use of force data that is published online.  </t>
  </si>
  <si>
    <t>Rapid Rehousing for Individuals</t>
  </si>
  <si>
    <t>DHS should monitor the information provided by the service providers when they enter a new household into the Quickbase system, including conducting periodic audits of HMIS data to ensure income is being entered.</t>
  </si>
  <si>
    <t>Stronger DHCD Oversight Needed for Inclusionary Zoning Program to Reach Housing Goals</t>
  </si>
  <si>
    <t>Determine whether its existing Quickbase system can send reminders to staff, property owners and managers, and applicants about deadlines in the initial lottery process, income recertification, and lease renewals.</t>
  </si>
  <si>
    <t>To reduce instances where multiple lotteries are necessary to fill a unit, DHCD should generate larger selectee lists in their initial lotteries while making available a pool of additional interested applicants once the 30-day window</t>
  </si>
  <si>
    <t>DHCD should determine whether its existing Quickbase’s system can implement an automated function that sends an email to property owners and property managers reminding them of the importance and benefits of complying with income recertification and lease renewal requirements.</t>
  </si>
  <si>
    <t>DHCD should determine whether its existing Quickbase system can implement a process whereby properties can upload their annual report and receive confirmation of their submission.</t>
  </si>
  <si>
    <t>Study of D.C. Public Schools Staffing and Resource Allocation</t>
  </si>
  <si>
    <t>Work with the OCFO to revise DCPS’ assignments for budget items within the chart of accounts to make hierarchical relationships consistent. This could include ensuring that like items appear at the same level of hierarchy. Rationalizing these hierarchical relationships would help improve transparency to budgeted spend and allow better historical comparisons of spending activity and resource allocations</t>
  </si>
  <si>
    <t>The District’s FY 2022 Annual Comprehensive Financial Report Mischaracterized the Relationship Between the District and the D.C. Housing Authority</t>
  </si>
  <si>
    <t>In accordance with GASB standards, the OCFO should include financial information of DCHA in the appropriate portions of the District’s financial statements and ACFR for FY 2023. Alternatively, if the OCFO determines that DCHA’s financial information cannot be included because the information is incomplete or unaudited, and if doing so is consistent with statutory and contractual requirements to prepare the District’s financial statements in accordance with generally accepted accountingprinciples,66then the OCFO should qualify the ACFR’s assertion that the District’s financial statements were prepared in accordance with GASB standards.</t>
  </si>
  <si>
    <t>Urgent Need for New D.C. Jail</t>
  </si>
  <si>
    <t>Vision Zero Part I: DDOT Made Progress on Engineering &amp; Equity but Gaps Remain</t>
  </si>
  <si>
    <t>DDOT should create policies and procedures that detail staff roles and responsibilities for the:    creation and maintenance of a comprehensive database,    development of a High Injury Network,    use of the High Injury Network for project selection, and    required documentation for project selection, including when projects are not represented in the High Injury Network.</t>
  </si>
  <si>
    <t>Vision Zero Part II: Improvements Underway on Enforcement and Equity</t>
  </si>
  <si>
    <t>7. MPD should assess staffing capacity and identify solutions (such as a roving District-wide traffic force) to ensure areas that experience higher crime do not get less traffic enforcement and to mitigate traffic captain turnover.</t>
  </si>
  <si>
    <t>8. DPW’s Director should assess risks to Vision Zero implementation, develop policies and procedures with clear staff and management implementation responsibilities, and communicate those strategies and procedures throughout the agency including the message that traffic safety is an agency responsibility.</t>
  </si>
  <si>
    <t>9. DPW should target the District’s most dangerous streets and drivers, while maintaining productivity through technology updates to support geographic analysis and reporting, monitoring prioritization along the High Injury Network and using advanced technology to allow Parking Enforcement Officers, Boot Staff, and Tow Staff to view the types of violations a vehicle has when the license plate number is entered into the handheld devices or License Plate Readers.</t>
  </si>
  <si>
    <t>10. The Mayor and the Office of the City Administrator should ensure that DPW has the necessary resources to implement its Vision Zero strategies, including funding for technology and equipment updates.</t>
  </si>
  <si>
    <t>11. The D.C. Council should work with DMOI to establish a D.C. Official Code definition of a high-risk driver to better enable enforcement through booting and towing of vehicles registered to high-risk drivers.</t>
  </si>
  <si>
    <t>12. DDOT should develop procedures for assessing equity of ATE camera rotation and site assessment decisions which balance gathering data to assess safety impact of the camera locations on the surrounding communities as well data on disparate financial burdens.</t>
  </si>
  <si>
    <t>13. MPD should conduct an independent analysis of the equity outcomes of police stops and ensure that traffic enforcement stops are isolated to be studied as a subset of all stops, as a planned project with the University of Connecticut aims to do.</t>
  </si>
  <si>
    <t>14. DPW should obtain more data and work with the Office of Racial Equity to assess in writing how its parking enforcement, booting, and towing operations advance or impede racial equity.</t>
  </si>
  <si>
    <t>D.C.'s New Rent Registry: A Decade of Delay</t>
  </si>
  <si>
    <t>eCase</t>
  </si>
  <si>
    <t>Proposed Change</t>
  </si>
  <si>
    <t>Source for change</t>
  </si>
  <si>
    <t>1. DGS' effirts to remediate issues related to Roosevelt's modernized HVAC system continue through the date of this report.</t>
  </si>
  <si>
    <t>We recommend DGS coordinate with the Consolidated Maintenance Contractor at Roosevelt, and other applicable stakeholders to develop an action plan to determine what actions have been taken to address recommendations, and which recommendations have not been implemented, and whether actions would currently be advantageous.</t>
  </si>
  <si>
    <t>We recommend DGS coordinate with DCPS, the Consolidated Maintenance Contractor at Roosevelt, DGS, Legal Counsel, and other applicable stakeholders to develop an action plan. Goals may include the following:
*Assess whether legal action is warranted
*Review and amalgamate recommendations made by various consultants
*Determine which recommendations have not been implemented, and whether actions would currently be advantageous
*Based on the above, develop an action plan with estimated completion dates for addressing open recommendations and additional action items identified
*Determine what actions have been taken to address recommendations
*Provide regular reporting of progress on the action plan to DCPS and other District leadership</t>
  </si>
  <si>
    <t xml:space="preserve">pg. 18 of RSM report </t>
  </si>
  <si>
    <t>2. There was a general theme of untimely action by both 3rd party vendors and DGS' with "several months/years [elapsing] between the identification of issues and the actions performed to assess or remediate those issues.</t>
  </si>
  <si>
    <t>We recommend compiling, following, and reporting on an action plan with completion dates for steps already recommended by third-party consultants and assessing if legal action should be pursued.</t>
  </si>
  <si>
    <t>3. Contractors found no SOPs for turnover and remedication processes. Turnover documentation was either not readily accessible or was not available for review.</t>
  </si>
  <si>
    <t>For future modernizations, we recommend DGS develop procedures for sharing potential warranty issues with agency leadership and general counsel before the end of the warranty period and confirm all systems are installed according to manufacturer requirements before building turnover and project completion.</t>
  </si>
  <si>
    <t>DGS may consider expanding upon the existing flowcharts by developing standard operating procedures ("SOP")
*Developing procedures for communicating potential warranty issues to DGS leadership and Legal Counsel prior to the end of the warranty period. Issues should be identified and reported in a timely manner to avoid service disruptions and incurring third-party repair costs after the warranty period.
*Engaging manufacturer representatives to assess HVAC installation and confirm equipment/systems were installed according to manufacturer requirements prior to turnover and substantial completion.
*Developing procedures to document consultant observations, recommendations, and action plans. If DGS doe not plan to act upon consultant recommendations, reasons should be documented.
*Developing a process for documenting “lessons learned” for future modernization projects. Lessons learned provide evidence-based case studies which can be used for future decision-making, and may reduce the likelihood of future errors and foster continuous process improvement.</t>
  </si>
  <si>
    <t>pg. 19 of RSM report</t>
  </si>
  <si>
    <t>NOTE: THIS WAS CREATED AND USED FOR DISCUSSION FOR FINAL MPD STAFFING STUDY REPORT TO BE ISSUED IN 2024. THIS REPORT WILL NOT BE INCLUDED IN THE FY 2025 RECOMMNEDATION COMPLIANCE REPORT.</t>
  </si>
  <si>
    <t>Recommendation 
Agency Identified</t>
  </si>
  <si>
    <t>Agency respond to Draft Report?</t>
  </si>
  <si>
    <t>Agency Agree with Recommendation? (Y/N/In Part)</t>
  </si>
  <si>
    <t>If in Part, which Part?</t>
  </si>
  <si>
    <t>Study of Police Staffing and Time Utilization in the Washington, D.C. Metropolitan Police Department</t>
  </si>
  <si>
    <r>
      <t xml:space="preserve">[MPD] Develop a </t>
    </r>
    <r>
      <rPr>
        <b/>
        <sz val="8"/>
        <color theme="1"/>
        <rFont val="Aptos Narrow"/>
        <scheme val="minor"/>
      </rPr>
      <t>workload-based staffing model</t>
    </r>
    <r>
      <rPr>
        <sz val="8"/>
        <color theme="1"/>
        <rFont val="Aptos Narrow"/>
        <scheme val="minor"/>
      </rPr>
      <t xml:space="preserve"> for the Department consistent with the methodology of the current short-medium-and long-term workload requirements including:
  </t>
    </r>
    <r>
      <rPr>
        <b/>
        <sz val="8"/>
        <color theme="1"/>
        <rFont val="Aptos Narrow"/>
        <scheme val="minor"/>
      </rPr>
      <t>The PS portion of the new model</t>
    </r>
    <r>
      <rPr>
        <sz val="8"/>
        <color theme="1"/>
        <rFont val="Aptos Narrow"/>
        <scheme val="minor"/>
      </rPr>
      <t xml:space="preserve"> that allocates officers and professional staff to districts and shifts that reflect area needs, including the types and volumes of community service calls, crime, and proactive policing functions.  
</t>
    </r>
    <r>
      <rPr>
        <b/>
        <sz val="8"/>
        <color theme="1"/>
        <rFont val="Aptos Narrow"/>
        <scheme val="minor"/>
      </rPr>
      <t xml:space="preserve">  The ISB portion of the new model </t>
    </r>
    <r>
      <rPr>
        <sz val="8"/>
        <color theme="1"/>
        <rFont val="Aptos Narrow"/>
        <scheme val="minor"/>
      </rPr>
      <t xml:space="preserve">that distributes Detectives within ISB based on the workload inputs described in the Study and additional inputs based on department and community needs.
  </t>
    </r>
    <r>
      <rPr>
        <b/>
        <sz val="8"/>
        <color theme="1"/>
        <rFont val="Aptos Narrow"/>
        <scheme val="minor"/>
      </rPr>
      <t xml:space="preserve">All portions of the new model </t>
    </r>
    <r>
      <rPr>
        <sz val="8"/>
        <color theme="1"/>
        <rFont val="Aptos Narrow"/>
        <scheme val="minor"/>
      </rPr>
      <t>ensure work-based inputs are based on complete and available data, less reliant on the assumptions of Bureau personnel, and Incorporate other recommendations that follow.</t>
    </r>
  </si>
  <si>
    <t>In Part</t>
  </si>
  <si>
    <t xml:space="preserve"> Areas where MPD could improve its data collection to better quantify certain aspects of the workload to better inform these decisions. 
MPD agrees and supports the recommendation to add staff to the Investigative Services Bureau (ISB).</t>
  </si>
  <si>
    <t>[MPD] Analyze the Department's executive-level staffing, taking into consideration Department and community needs, the size of the agency relative to its Executive Staff, potential ways to consolidate Executive Staff responsibilities, and ways to assign professional staff instead of sworn personnel to more senior-level positions.</t>
  </si>
  <si>
    <t>Disagree</t>
  </si>
  <si>
    <t>[MPD] Increase the use of the Telephone Reporting Unit (TRU) and the Online Reporting Tool (ORT) by expanding the crimes and other matters that can be reported, expanding the use of non-sworn personnel to staff these alternative response programs, and developing a plan to inform the public of these resources and incentivize their use.</t>
  </si>
  <si>
    <t>MPD will continue to explore ways to increase the visibility and accessibility of online reporting to the public.</t>
  </si>
  <si>
    <t>[MPD] Track the number of unique instances and hours for all personnel associated with each hospital guard detail in a manner sufficient for ongoing reporting (in aggregate) and analysis.
  Evaluate options for the number and type of personnel that could be used for hospital guard duty and prepare a report with proposed new protocols for guarding and transferring arrestees in different medical environments and circumstances.</t>
  </si>
  <si>
    <t>MPD will work with the Office of Unified Communications (OUC) to develop a consistent protocol for how officers report the time they spend on hospital details and how OUC dispatchers record such time in the Computer Aided Dispatch system. Once those protocols are finalized, MPD will update all the necessary general orders accordingly.</t>
  </si>
  <si>
    <t>[MPD] Update General Order (G.O.), PCA-502-07 "Medical Treatment and Hospitalization of Prisoners" to reflect MPD and DOC protocol changes.</t>
  </si>
  <si>
    <t>MPD and DOC agreed in 2013 that prolonged hospital details (more than two hours) would be the responsibility of DOC. This remains the policy, and MPD does not believe it requires an update.</t>
  </si>
  <si>
    <t>[MPD) Develop a plan for collecting standardized personnel and time usage data necessary for a comprehensive assessment of the Department's current workload-based components (e.g., HSB operations, hospital guard duties, and juvenile transports, report writing time, use of two-officer units, time spent per ISB case, number of ISB case-related interviews and time spent per interview).</t>
  </si>
  <si>
    <t>Agree</t>
  </si>
  <si>
    <t>MPD plans to implement solutions to improve some of the data issues identified by the study.</t>
  </si>
  <si>
    <t>[MPD] Complete an assessment of problems with existing technology and identify challenges involving departments/agencies inside and outside the DC government that impact the Department's ability to efficiently gather comprehensive data.</t>
  </si>
  <si>
    <t>No response</t>
  </si>
  <si>
    <t>MPD replied, but we do not believe their response speaks to the recommendation.</t>
  </si>
  <si>
    <t>{MPD] Make bureau staffing levels of sworn and professional personnel available monthly online.</t>
  </si>
  <si>
    <t>In FY 2025, the Department will begin including professional staffing levels in these reports.</t>
  </si>
  <si>
    <t>[MPD] Increase the proportion of professional staff (not including Cadets) from 14% to 20% giving particular attention to increasing professional staff use in PS and ISB.</t>
  </si>
  <si>
    <t>[MPD] Provide regular comprehensive updates on progress in meeting the three recommendations associated with MPD professional staff from the Cultural Assessment of the MPD Workplace report conducted by the Police Executive Research Forum (PERF) released in March 2023: 
 (a) Identify as many sworn positions as reasonably possible that could be filled by qualified trained professional employees, and work as quickly as possible to create and fill the positons.
  (b)Consider ways to equalize the titles of sworn and professional staff.
(c)  Identify ways professional staff do not receive the same treatment or benefits as sworn personnel and attempt to bridge the divide.</t>
  </si>
  <si>
    <t>agree with (a); disagree with (b) and (c).</t>
  </si>
  <si>
    <t>[MPD] Modify the existing time and attendance system (TMA/TACIS) to ensure it has the functionality and configuration to collect, monitor, and report machine-readable overtime and comp time data on a biweekly basis , including member details, overtime type, need or purpose, funding source, location, date and duration, and authorizing supervisor.</t>
  </si>
  <si>
    <t>The current time and attendance system does provide this information on a bi-weekly basis, as did the predecessor system.</t>
  </si>
  <si>
    <t>[MPD] Reduce the current number of unique authorization codes (5,886) within the overtime database, consolidating or eliminating codes whenever possible, and create a data dictionary for each code within the shortened list.</t>
  </si>
  <si>
    <t>MPD Disagrees with this recommendation</t>
  </si>
  <si>
    <t>[MPD] Collect data that allows a thorough, ongoing assessment of how often and how long members from each bureau are assigned to Homeland Security Bureau (HSB) Special Operations and other HSB short-term details.</t>
  </si>
  <si>
    <t>…the current timekeeping system can track time spent on overtime for special events but not neccesarily the time spent by officers working their regular shift….This flexibility is key to ensuring MPD is able to respond to spontaneous events while also protecting the safety of all visitors and residents throughout the District.</t>
  </si>
  <si>
    <t>[MPD] Develop a data-based assessment of long-term HSB staffing needs that minimizes dependence on personnel from other bureaus and resulting impact on the work of other bureaus.</t>
  </si>
  <si>
    <t>[MPD] Classify and count Cadets separately in all data, not as sworn or professional Department staff members.</t>
  </si>
  <si>
    <t>[MPD] Provide a recommendation to District policymakers for the best possible organization and use of District resources to ensure optimal crime scene management and evidence collection outcomes. Include safeguards and protocols developed jointly with DFS to ensure evidence integrity and avoid potential bias in evidence collection and handling.</t>
  </si>
  <si>
    <t>[MPD} Develop and implement a plan to reduce the time taken to conduct background checks.</t>
  </si>
  <si>
    <r>
      <t xml:space="preserve">RD is curerntly completing a higher number of cases in fewer days than previously reported. MPD recognizes that completing background checks </t>
    </r>
    <r>
      <rPr>
        <i/>
        <sz val="8"/>
        <color theme="1"/>
        <rFont val="Aptos Narrow"/>
        <scheme val="minor"/>
      </rPr>
      <t>quickly</t>
    </r>
    <r>
      <rPr>
        <sz val="8"/>
        <color theme="1"/>
        <rFont val="Aptos Narrow"/>
        <scheme val="minor"/>
      </rPr>
      <t xml:space="preserve"> can make the agency more competitive in hiring desirable applicants, making sure they are done </t>
    </r>
    <r>
      <rPr>
        <u/>
        <sz val="8"/>
        <color theme="1"/>
        <rFont val="Aptos Narrow"/>
        <scheme val="minor"/>
      </rPr>
      <t xml:space="preserve">properly </t>
    </r>
    <r>
      <rPr>
        <sz val="8"/>
        <color theme="1"/>
        <rFont val="Aptos Narrow"/>
        <scheme val="minor"/>
      </rPr>
      <t>is critically important.</t>
    </r>
  </si>
  <si>
    <t>Totals</t>
  </si>
  <si>
    <t>Report ideas/themes/notes</t>
  </si>
  <si>
    <t>OUC?</t>
  </si>
  <si>
    <t>OUC/911: check the recommendations on staffing and see what we can hang our hat on (so to speak); and also after action and transparency issues</t>
  </si>
  <si>
    <t>FOR NEXT YEAR:INCLUDE ANC RECOMMENDATIONS -  Don't follow up with the ANC's per se but include these recommendations in the text of the report (do not need to include in the chart) - so create a paragraph or two about it in the report.
Don't follow up with the ANC's per se but include these recommendations in the text of the report (do not need to include in the chart) - so create a paragraph or two about it in the report.</t>
  </si>
  <si>
    <t>AND RSM CONTRACT AUDITS</t>
  </si>
  <si>
    <t>VISION  ZERO</t>
  </si>
  <si>
    <t>Washington Post letter to the editor for VZ:</t>
  </si>
  <si>
    <t>https://www.washingtonpost.com/opinions/2024/09/06/dc-vision-zero-metro-funding/</t>
  </si>
  <si>
    <t>Methodology</t>
  </si>
  <si>
    <t>Per team meeting with Auditor on 10/1/2024, all recommendations in the Vision Zero Part 1 report to be sent to Charlie Wilson, Vision Zero Director, DC Vision Zero Office</t>
  </si>
  <si>
    <t>Recommendations for strenghtening contracts</t>
  </si>
  <si>
    <t xml:space="preserve">Following up on the Roosevelt HVAC system - recommend steps to ensure an HVAC system is installed properly. </t>
  </si>
  <si>
    <t>Report conclusions noted three key takeaways: Warranty Provisions; Timeliness, Documentation</t>
  </si>
  <si>
    <t xml:space="preserve">After Action Reports for OUC - follow up (and perhaps discuss in the report)? </t>
  </si>
  <si>
    <t>This was a recommendation that was included in the Summary of Progress review of recommendations made to the Office of Unified Communications (OUC) conducted earlier this year.  Item 5. After-Action Reporting (page 23 of Appendix C or page 84 of the pdf attached), notes that as of March 2023 the OUC has indicated the responsibility for the issuance of After-Action reports has moved the Office of the Deputy Mayor for Operations and Infrastructure. Who or which entity oversees the After-Action reports now, and can you direct me to where the After-Action reports are located on the DC.gov website? (Email asked the OCA team, because as of July 2024, the DMOI position does not exist).</t>
  </si>
  <si>
    <t>EOM indicated (email 11/12/2024 from Bradley, O'Neil) the responsibility for issuing the after action reports is with the Deputy Mayor for Public Safety and Justice</t>
  </si>
  <si>
    <t>DMPSJ  (email 11/13/2024 from Nicole Peckumn) indicated the development of the District's AARs is a function that resides with the DC Homeland Security and Emergency Management Agency (HSEMA) and is done on an as needed basis... The success of the AAR process relies on the fact that these reports are not typically released to the public, as the agency leans heavily on information and interviews that would not easily be provided, if at all, if AARs were widely circulated. Since AARs are not released to the public, there is no website to share.</t>
  </si>
  <si>
    <t>2026 Notes</t>
  </si>
  <si>
    <t>36 Fired MPD Officers Reinstated; Receive    $14 Million in Back Pay (10/6/2022)</t>
  </si>
  <si>
    <r>
      <rPr>
        <b/>
        <sz val="11"/>
        <color theme="1"/>
        <rFont val="Aptos Narrow"/>
        <family val="2"/>
        <scheme val="minor"/>
      </rPr>
      <t xml:space="preserve">Status of Audit Recommendations by the Office of the D.C. Auditor, as of February 2, 2026. </t>
    </r>
    <r>
      <rPr>
        <sz val="11"/>
        <color theme="1"/>
        <rFont val="Aptos Narrow"/>
        <family val="2"/>
        <scheme val="minor"/>
      </rPr>
      <t xml:space="preserve">
</t>
    </r>
    <r>
      <rPr>
        <sz val="9"/>
        <color theme="1"/>
        <rFont val="Aptos Narrow"/>
        <family val="2"/>
        <scheme val="minor"/>
      </rPr>
      <t>Recommendations that are shaded were sent to all identified agencies for a response, but are only listed once in this chart. For best results filter by Report Title or Agency or Status.</t>
    </r>
  </si>
  <si>
    <t>ANC 8E reported this recommendation as No longer applicable and indicated it had decided to stop issuing grants. Absent documentation of that decision, we believe this is Not yet started.</t>
  </si>
  <si>
    <t>The Mayor in consultation with personnel officials and the D.C. Council should determine how best to ensure compliance with existing law on outside employment (including outside employment, self-employment, and independent contractor work) including considering requiring approval consistent with surrounding jurisdictions.</t>
  </si>
  <si>
    <t>The Chief of Police Should Issue Decisional Memos Providing the Reason for Her Decisions.</t>
  </si>
  <si>
    <t>CCE commented: "CFSA reports they may provide future training with content explicitly related to crossover youth and, if determined the training is needed, will collaborate with DYRS to support cross system training and alignment once an MOA is finalized. Currently they provide training specific to needs of all youth, not crossover youth specifically. Projected Start Date: February 2026"</t>
  </si>
  <si>
    <t>OANC commented: "Please see OANC Policy Memo at following link. This  information was previously shared with ODCA. This language is not appropriate for the ANC Handbook, but by establishing an OANC policy it holds minutes to a higher standard during our review of minutes and QFR Reports. As a result, final minutes in OANC files have significantly improved in the areas per ODCA’s concerns https://dcgovict-my.sharepoint.com/:b:/g/personal/oancs_dc_gov/EewtixttIC1Mq-OWIU4MFDkBAZEDaUt-DiXQZ-UDqUxlCg?e=238SgP"</t>
  </si>
  <si>
    <t xml:space="preserve">DGS commented: "DGS inventories all new critical assets at commissioning and continues to document existing ones through condition assessments. The CCSD Turnover Manager provides warranty data to FMD, and a designated staff member tracks warranty-related repairs in the CMMS. The FIRST Team ensures warranty work orders are routed to the proper team." </t>
  </si>
  <si>
    <t>The Committee reported: "The law is partially funded. Most recently, the Fiscal Year 2025 Local Budget Act of 2024 provided funding for section 8(c) of the law. Sections 3, 4, 5(b), 7(a)-7(e), 8(a), 8(b), 8(d), and 8(e), 9, and 12 remain subject to appropriations."</t>
  </si>
  <si>
    <t xml:space="preserve"> The Committee suggested a status of No longer applicable, stating: "DMOI was dissolved a few years ago and true successor office has not been re-established. That being said, the Strengthening Traffic Enforcement, Education, and Responsibility ('STEER') Amendment Act of 2023 included several provisions that allow for greater enforcement against high-risk drivers (though it doesn’t use that phrase). Specifically, the law allows DPW to boot or tow/impound a vehicle if it accumulates a certain number of ATE violations over a six-month window—regardless of whether the associated fine was ever paid." We believe this is In progress because defining and identifying dangerous drivers is different than targeting vehicles.</t>
  </si>
  <si>
    <t>The Committee commented: "The Council and Mayor have nominated members to all of the seats on the Commission and we have been meeting quarterly since January 2025…. All of the nominations are available on LIMS."</t>
  </si>
  <si>
    <t>The Committee commented: "Per our meeting on 10/29, OANC believes that the auditor should recommend the commissioner in question pay back the misallocated funds, but that there doesn't need to be a legislative fix concerning this issue in general. The Committee is doing additional research to determine whether we agree with OANC’s perspective."</t>
  </si>
  <si>
    <t>DYRS reported the status In progress. CCE reported: "DYRS reported priorities focused on crossover youth will be defined in their strategic plans."  CCE assigned a status of Not yet started.</t>
  </si>
  <si>
    <t>CCE commented: "DYRS reports their public-facing dashboard currently is not updated with new data. They will begin upon the completion of Georgetown’s review, and once recommendations have been provided."</t>
  </si>
  <si>
    <t>DHCD commented: "The current staff is effectively managing the requirements of the RAD database and consistently meeting all performance targets. Two FTEs have been designated to support the database and ensure the agency continues to meet its operational objectives."</t>
  </si>
  <si>
    <t>CCE commented: "CFSA reported that KPI’s related to crossover youth identification and outcomes will be established in both the work by collaborative effort with Georgetown’s Crossover Youth Program Model (CYPM) and the Ombudsperson for Children (OFC). The reported start date was unknown, only that it will follow the Georgetown assessment and OFC completing the crossmatch. Collaboration with Georgetown began in October 2025 and an assessment report was issued December 2025. However, the entire project will last until October 2026, culminating in the submission of a final manual."</t>
  </si>
  <si>
    <t xml:space="preserve">DGS reported: "​​To facilitate additional accountability, DGS added an official Key Performance Indicator (KPI) to the agency’s FY25 Performance Plan to evaluate work order responsiveness: 'Percent change in the average aging rate for completed work orders.' This KPI continues to be a part of DGS’ FY26 Performance Plan. DGS considered associating work order responsiveness with individual employee performance evaluations; however, work order responsiveness involves many external factors out of an employee’s control, including but not limited to available resources.​" </t>
  </si>
  <si>
    <t>DPR commented: "Release for Lottery 2026 is under review. Language is under development and review. DPR accepts the auditors recommendation and will continue to strengthen controls to minimize occurrence of duplicate accounts. Efforts will focus on improving detection, prevention and resolution processes to ensure instances are promptly identified and corrected."</t>
  </si>
  <si>
    <t>DYRS reported a status of Implemented but CCE assigned a status of In progress and commented: "DYRS reports the original Crossover Youth Steering Committee is no longer active and its mission is being carried out through the Youth Continuum of Care Planning Council and now quarterly consultations between DYRS and CFSA to address high priority dual-jacket youth cases. DYRS did not report any details about engaging with crossover youth and caregivers in these meetings."</t>
  </si>
  <si>
    <t xml:space="preserve">CFSA reported a status of Implemented but CCE assigned a status of In progress and commented: "CFSA reports the Crossover Youth Steering Committee is no longer active, but its mission is currently being fulfilled through two complementary efforts. The Youth Continuum of Care Planning Council meets monthly and includes CFSA, DYRS, MPD, DBH, and DCSC, providing a strategic, interagency platform to coordinate services and supports for crossover youth. Separately, CFSA and DYRS held monthly consultations for six months (now shifting to quarterly) to address high-priority dual-jacket youth cases, focusing on streamlining communication, resolving placement issues, and exploring opportunities to pool resources. CFSA did not report any details about engaging with crossover youth and caregivers in these meetings."
</t>
  </si>
  <si>
    <t>CFSA reported a status of Not yet started and CCE commented: "CFSA reported as Not Yet Started, while DYRS reported as In progress. The reconstitution of such a committee has not been discussed by CFSA. If such a committee is developed, CFSA reports they believe OFC would lead as they hold the authority via the Council’s direction to facilitate such a committee."</t>
  </si>
  <si>
    <t>DYRS reported a status of In progress but CCE assigned a status of Not yet started and commented: "DYRS reports instead of the Steering Committee they are working directly with CFSA to address concerns."</t>
  </si>
  <si>
    <t>OCA stated: "DFS meets regularly with USAO and OAG. Communication is ongoing and is being monitored, as needed, by the Deputy Mayor for Public Safety and Justice," and provided documentary evidence of communications.</t>
  </si>
  <si>
    <t>DDOT reported this recommendation as Implemented and provided some useful information, including an organization chart, but did not provide policies and procedures including staff roles and responsibilities. Therefore, we believe this is No action intended; management accepts the risk.</t>
  </si>
  <si>
    <t>ODCA’s recommendation compliance report from FY 2025, Recommendation #9, states: “The OCA, on behalf of the Mayor, responded that this recommendation is no longer applicable.” The recommendation was ultimately classified as In Progress. OCA has confirmed that there were no changes made since the FY 2025 report and therefore will maintain the In Progress status for this recommendation in the FY 2026 report.</t>
  </si>
  <si>
    <t>OANC commented: "As previously shared and known to ODCA, the OANC does not have enforcement authority. The Code requires such training but there is no penalty for failure to take such training. The OANC did open up the November 5, 2025, financial training to all officers, but not all officers attended. No risk to OANC."</t>
  </si>
  <si>
    <t>DPR commented: "A report tag has been implemented in the system of record to assist with differentiating lottery slots versus non lottery slots."</t>
  </si>
  <si>
    <t>DPR commented: "1.) Non-resident fees are being added to the annual list of camp fees available in all marketing material. 2.) system displays both fees for residents to ensure adherence to the DCMR."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</si>
</sst>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scheme val="minor"/>
    </font>
    <font>
      <sz val="11"/>
      <color theme="1"/>
      <name val="Aptos Narrow"/>
      <family val="2"/>
      <scheme val="minor"/>
    </font>
    <font>
      <sz val="11"/>
      <color theme="1"/>
      <name val="Aptos Narrow"/>
      <family val="2"/>
      <scheme val="minor"/>
    </font>
    <font>
      <u/>
      <sz val="11"/>
      <color theme="10"/>
      <name val="Aptos Narrow"/>
      <scheme val="minor"/>
    </font>
    <font>
      <sz val="8"/>
      <color theme="1"/>
      <name val="Aptos Narrow"/>
      <scheme val="minor"/>
    </font>
    <font>
      <b/>
      <sz val="8"/>
      <color theme="1"/>
      <name val="Aptos Narrow"/>
      <scheme val="minor"/>
    </font>
    <font>
      <b/>
      <sz val="11"/>
      <color theme="1"/>
      <name val="Aptos Narrow"/>
      <scheme val="minor"/>
    </font>
    <font>
      <b/>
      <sz val="8"/>
      <name val="Aptos Narrow"/>
      <scheme val="minor"/>
    </font>
    <font>
      <b/>
      <sz val="11"/>
      <color theme="0"/>
      <name val="Aptos Narrow"/>
      <scheme val="minor"/>
    </font>
    <font>
      <sz val="11"/>
      <color indexed="2"/>
      <name val="Aptos Narrow"/>
      <scheme val="minor"/>
    </font>
    <font>
      <sz val="8"/>
      <color theme="1"/>
      <name val="Arial"/>
    </font>
    <font>
      <b/>
      <sz val="8"/>
      <color theme="0"/>
      <name val="Arial"/>
    </font>
    <font>
      <sz val="8"/>
      <name val="Arial"/>
    </font>
    <font>
      <b/>
      <sz val="8"/>
      <color indexed="2"/>
      <name val="Aptos Narrow"/>
      <scheme val="minor"/>
    </font>
    <font>
      <sz val="11"/>
      <color theme="1"/>
      <name val="Aptos"/>
    </font>
    <font>
      <sz val="11"/>
      <color theme="1"/>
      <name val="Aptos Narrow"/>
      <scheme val="minor"/>
    </font>
    <font>
      <i/>
      <sz val="8"/>
      <color theme="1"/>
      <name val="Aptos Narrow"/>
      <scheme val="minor"/>
    </font>
    <font>
      <u/>
      <sz val="8"/>
      <color theme="1"/>
      <name val="Aptos Narrow"/>
      <scheme val="minor"/>
    </font>
    <font>
      <b/>
      <sz val="11"/>
      <color theme="0"/>
      <name val="Aptos Narrow"/>
      <family val="2"/>
      <scheme val="minor"/>
    </font>
    <font>
      <b/>
      <sz val="11"/>
      <color theme="1"/>
      <name val="Aptos Narrow"/>
      <family val="2"/>
      <scheme val="minor"/>
    </font>
    <font>
      <sz val="8"/>
      <color theme="1"/>
      <name val="Aptos Narrow"/>
      <family val="2"/>
      <scheme val="minor"/>
    </font>
    <font>
      <i/>
      <sz val="8"/>
      <color theme="1"/>
      <name val="Aptos Narrow"/>
      <family val="2"/>
      <scheme val="minor"/>
    </font>
    <font>
      <sz val="9"/>
      <color theme="1"/>
      <name val="Aptos Narrow"/>
      <family val="2"/>
      <scheme val="minor"/>
    </font>
  </fonts>
  <fills count="10">
    <fill>
      <patternFill patternType="none"/>
    </fill>
    <fill>
      <patternFill patternType="gray125"/>
    </fill>
    <fill>
      <patternFill patternType="solid">
        <fgColor theme="3" tint="0.89999084444715716"/>
        <bgColor indexed="65"/>
      </patternFill>
    </fill>
    <fill>
      <patternFill patternType="solid">
        <fgColor rgb="FF002060"/>
      </patternFill>
    </fill>
    <fill>
      <patternFill patternType="solid">
        <fgColor rgb="FFD9E2F3"/>
      </patternFill>
    </fill>
    <fill>
      <patternFill patternType="solid">
        <fgColor theme="4" tint="0.79998168889431442"/>
        <bgColor indexed="65"/>
      </patternFill>
    </fill>
    <fill>
      <patternFill patternType="solid">
        <fgColor theme="3" tint="0.749992370372631"/>
        <bgColor theme="3" tint="0.79998168889431442"/>
      </patternFill>
    </fill>
    <fill>
      <patternFill patternType="solid">
        <fgColor theme="3" tint="0.749992370372631"/>
        <bgColor theme="3" tint="0.749992370372631"/>
      </patternFill>
    </fill>
    <fill>
      <patternFill patternType="solid">
        <fgColor indexed="5"/>
        <bgColor indexed="5"/>
      </patternFill>
    </fill>
    <fill>
      <patternFill patternType="solid">
        <fgColor rgb="FF153D64"/>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diagonal/>
    </border>
    <border>
      <left style="thick">
        <color auto="1"/>
      </left>
      <right style="thick">
        <color auto="1"/>
      </right>
      <top style="thick">
        <color auto="1"/>
      </top>
      <bottom style="thick">
        <color auto="1"/>
      </bottom>
      <diagonal/>
    </border>
  </borders>
  <cellStyleXfs count="7">
    <xf numFmtId="0" fontId="0" fillId="0" borderId="0"/>
    <xf numFmtId="0" fontId="3" fillId="0" borderId="0" applyNumberFormat="0" applyFill="0" applyBorder="0"/>
    <xf numFmtId="0" fontId="15" fillId="0" borderId="0"/>
    <xf numFmtId="0" fontId="15" fillId="0" borderId="0"/>
    <xf numFmtId="0" fontId="15" fillId="0" borderId="0"/>
    <xf numFmtId="0" fontId="15" fillId="0" borderId="0"/>
    <xf numFmtId="0" fontId="15" fillId="0" borderId="0"/>
  </cellStyleXfs>
  <cellXfs count="69">
    <xf numFmtId="0" fontId="0" fillId="0" borderId="0" xfId="0"/>
    <xf numFmtId="0" fontId="4" fillId="0" borderId="0" xfId="0" applyFont="1"/>
    <xf numFmtId="0" fontId="6" fillId="0" borderId="0" xfId="0" applyFont="1"/>
    <xf numFmtId="0" fontId="0" fillId="0" borderId="0" xfId="0" applyAlignment="1">
      <alignment horizontal="center" vertical="center"/>
    </xf>
    <xf numFmtId="0" fontId="4" fillId="0" borderId="0" xfId="0" applyFont="1" applyAlignment="1">
      <alignment wrapText="1"/>
    </xf>
    <xf numFmtId="0" fontId="5" fillId="0" borderId="0" xfId="0" applyFont="1"/>
    <xf numFmtId="0" fontId="4" fillId="0" borderId="1" xfId="0" applyFont="1" applyBorder="1" applyAlignment="1">
      <alignment horizontal="center" vertical="center"/>
    </xf>
    <xf numFmtId="0" fontId="0" fillId="0" borderId="1" xfId="0" applyBorder="1"/>
    <xf numFmtId="0" fontId="0" fillId="0" borderId="0" xfId="0" applyAlignment="1">
      <alignment wrapText="1"/>
    </xf>
    <xf numFmtId="0" fontId="9" fillId="0" borderId="0" xfId="0" applyFont="1"/>
    <xf numFmtId="14" fontId="0" fillId="0" borderId="0" xfId="0" applyNumberFormat="1" applyAlignment="1">
      <alignment horizontal="center" vertical="top"/>
    </xf>
    <xf numFmtId="0" fontId="10" fillId="0" borderId="0" xfId="0" applyFont="1" applyAlignment="1">
      <alignment horizontal="left" vertical="top" wrapText="1"/>
    </xf>
    <xf numFmtId="0" fontId="10" fillId="0" borderId="0" xfId="0" applyFont="1" applyAlignment="1">
      <alignment horizontal="center" vertical="center" wrapText="1"/>
    </xf>
    <xf numFmtId="0" fontId="10" fillId="0" borderId="0" xfId="0" applyFont="1" applyAlignment="1">
      <alignment vertical="top" wrapText="1"/>
    </xf>
    <xf numFmtId="0" fontId="11" fillId="3" borderId="1" xfId="0" applyFont="1" applyFill="1" applyBorder="1" applyAlignment="1">
      <alignment horizontal="center" vertical="center" wrapText="1"/>
    </xf>
    <xf numFmtId="14" fontId="12" fillId="0" borderId="1" xfId="0" applyNumberFormat="1" applyFont="1" applyBorder="1" applyAlignment="1">
      <alignment horizontal="center" vertical="top" wrapText="1"/>
    </xf>
    <xf numFmtId="0" fontId="12" fillId="0" borderId="1" xfId="0" applyFont="1" applyBorder="1" applyAlignment="1">
      <alignment horizontal="left" vertical="top" wrapText="1"/>
    </xf>
    <xf numFmtId="0" fontId="12" fillId="0" borderId="1" xfId="0" applyFont="1" applyBorder="1" applyAlignment="1">
      <alignment horizontal="center" vertical="center" wrapText="1"/>
    </xf>
    <xf numFmtId="0" fontId="12" fillId="0" borderId="1" xfId="0" applyFont="1" applyBorder="1" applyAlignment="1">
      <alignment vertical="top" wrapText="1"/>
    </xf>
    <xf numFmtId="0" fontId="12" fillId="4" borderId="1" xfId="0" applyFont="1" applyFill="1" applyBorder="1" applyAlignment="1">
      <alignment horizontal="left" vertical="top" wrapText="1"/>
    </xf>
    <xf numFmtId="0" fontId="12" fillId="0" borderId="1" xfId="0" applyFont="1" applyBorder="1" applyAlignment="1">
      <alignment vertical="center" wrapText="1"/>
    </xf>
    <xf numFmtId="0" fontId="12" fillId="0" borderId="1" xfId="5" applyFont="1" applyBorder="1" applyAlignment="1">
      <alignment horizontal="center" vertical="center" wrapText="1"/>
    </xf>
    <xf numFmtId="0" fontId="12" fillId="5"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vertical="top" wrapText="1"/>
    </xf>
    <xf numFmtId="0" fontId="15" fillId="0" borderId="0" xfId="5"/>
    <xf numFmtId="0" fontId="5" fillId="6" borderId="1" xfId="5" applyFont="1" applyFill="1" applyBorder="1"/>
    <xf numFmtId="0" fontId="7" fillId="6" borderId="1" xfId="3" applyFont="1" applyFill="1" applyBorder="1" applyAlignment="1">
      <alignment horizontal="center" wrapText="1"/>
    </xf>
    <xf numFmtId="0" fontId="5" fillId="6" borderId="1" xfId="3" applyFont="1" applyFill="1" applyBorder="1" applyAlignment="1">
      <alignment horizontal="center" wrapText="1"/>
    </xf>
    <xf numFmtId="0" fontId="5" fillId="6" borderId="1" xfId="3" applyFont="1" applyFill="1" applyBorder="1" applyAlignment="1">
      <alignment horizontal="center" vertical="center" wrapText="1"/>
    </xf>
    <xf numFmtId="0" fontId="5" fillId="6" borderId="1" xfId="3" applyFont="1" applyFill="1" applyBorder="1" applyAlignment="1">
      <alignment horizontal="center" wrapText="1" shrinkToFit="1"/>
    </xf>
    <xf numFmtId="0" fontId="5" fillId="7" borderId="1" xfId="0" applyFont="1" applyFill="1" applyBorder="1" applyAlignment="1">
      <alignment wrapText="1"/>
    </xf>
    <xf numFmtId="0" fontId="5" fillId="7" borderId="0" xfId="5" applyFont="1" applyFill="1" applyAlignment="1">
      <alignment horizontal="center"/>
    </xf>
    <xf numFmtId="0" fontId="4" fillId="0" borderId="1" xfId="0" applyFont="1" applyBorder="1" applyAlignment="1">
      <alignment wrapText="1"/>
    </xf>
    <xf numFmtId="0" fontId="4" fillId="0" borderId="1" xfId="0" applyFont="1" applyBorder="1"/>
    <xf numFmtId="0" fontId="15" fillId="0" borderId="1" xfId="5" applyBorder="1"/>
    <xf numFmtId="0" fontId="4" fillId="0" borderId="0" xfId="5" applyFont="1" applyAlignment="1">
      <alignment wrapText="1"/>
    </xf>
    <xf numFmtId="0" fontId="4" fillId="0" borderId="4" xfId="0" applyFont="1" applyBorder="1" applyAlignment="1">
      <alignment wrapText="1"/>
    </xf>
    <xf numFmtId="0" fontId="13" fillId="0" borderId="0" xfId="6" applyFont="1" applyAlignment="1">
      <alignment horizontal="left"/>
    </xf>
    <xf numFmtId="0" fontId="5" fillId="8" borderId="1" xfId="5" applyFont="1" applyFill="1" applyBorder="1" applyAlignment="1">
      <alignment vertical="top"/>
    </xf>
    <xf numFmtId="0" fontId="15" fillId="0" borderId="0" xfId="6"/>
    <xf numFmtId="0" fontId="14" fillId="0" borderId="0" xfId="0" applyFont="1"/>
    <xf numFmtId="0" fontId="20" fillId="0" borderId="0" xfId="0" applyFont="1" applyAlignment="1">
      <alignment horizontal="center" vertical="center"/>
    </xf>
    <xf numFmtId="0" fontId="18" fillId="9" borderId="2" xfId="0" applyFont="1" applyFill="1" applyBorder="1" applyAlignment="1">
      <alignment horizontal="center" vertical="center" wrapText="1"/>
    </xf>
    <xf numFmtId="0" fontId="20" fillId="0" borderId="5" xfId="0" applyFont="1" applyBorder="1" applyAlignment="1">
      <alignment horizontal="center" vertical="center"/>
    </xf>
    <xf numFmtId="0" fontId="21" fillId="0" borderId="0" xfId="0" applyFont="1" applyAlignment="1">
      <alignment horizontal="center" vertical="center"/>
    </xf>
    <xf numFmtId="0" fontId="21" fillId="0" borderId="5" xfId="0" applyFont="1" applyBorder="1" applyAlignment="1">
      <alignment horizontal="center" vertical="center"/>
    </xf>
    <xf numFmtId="0" fontId="21" fillId="0" borderId="5" xfId="0" applyFont="1" applyBorder="1" applyAlignment="1">
      <alignment horizontal="center" vertical="center" wrapText="1"/>
    </xf>
    <xf numFmtId="0" fontId="18" fillId="9" borderId="2" xfId="0" applyFont="1" applyFill="1" applyBorder="1" applyAlignment="1">
      <alignment horizontal="center" vertical="distributed" wrapText="1"/>
    </xf>
    <xf numFmtId="0" fontId="18" fillId="9" borderId="2" xfId="0" applyFont="1" applyFill="1" applyBorder="1" applyAlignment="1">
      <alignment horizontal="center" vertical="distributed"/>
    </xf>
    <xf numFmtId="0" fontId="8" fillId="0" borderId="0" xfId="0" applyFont="1" applyAlignment="1">
      <alignment horizontal="center" vertical="distributed"/>
    </xf>
    <xf numFmtId="0" fontId="20" fillId="0" borderId="5" xfId="0" applyFont="1" applyBorder="1" applyAlignment="1">
      <alignment horizontal="left" vertical="center" wrapText="1"/>
    </xf>
    <xf numFmtId="0" fontId="20" fillId="0" borderId="0" xfId="0" applyFont="1" applyAlignment="1">
      <alignment horizontal="left" vertical="center" wrapText="1"/>
    </xf>
    <xf numFmtId="0" fontId="20" fillId="2" borderId="5"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10" fillId="0" borderId="1" xfId="0" applyFont="1" applyBorder="1" applyAlignment="1">
      <alignment horizontal="center" vertical="top" wrapText="1"/>
    </xf>
    <xf numFmtId="14" fontId="10" fillId="0" borderId="1" xfId="6" applyNumberFormat="1" applyFont="1" applyBorder="1" applyAlignment="1">
      <alignment horizontal="center" vertical="top"/>
    </xf>
    <xf numFmtId="14" fontId="12" fillId="0" borderId="1" xfId="0" applyNumberFormat="1" applyFont="1" applyBorder="1" applyAlignment="1">
      <alignment horizontal="center" vertical="top" wrapText="1"/>
    </xf>
    <xf numFmtId="0" fontId="12" fillId="0" borderId="1" xfId="0" applyFont="1" applyBorder="1" applyAlignment="1">
      <alignment horizontal="left" vertical="top" wrapText="1"/>
    </xf>
    <xf numFmtId="14" fontId="12" fillId="0" borderId="1" xfId="6" applyNumberFormat="1" applyFont="1" applyBorder="1" applyAlignment="1">
      <alignment horizontal="center" vertical="top" wrapText="1"/>
    </xf>
    <xf numFmtId="0" fontId="12" fillId="0" borderId="1" xfId="0" applyFont="1" applyBorder="1" applyAlignment="1">
      <alignment horizontal="center" vertical="top" wrapText="1"/>
    </xf>
    <xf numFmtId="0" fontId="12" fillId="0" borderId="1" xfId="6" applyFont="1" applyBorder="1" applyAlignment="1">
      <alignment horizontal="left" vertical="top" wrapText="1"/>
    </xf>
    <xf numFmtId="0" fontId="12" fillId="0" borderId="1" xfId="0" applyFont="1" applyBorder="1" applyAlignment="1">
      <alignment vertical="top" wrapText="1"/>
    </xf>
    <xf numFmtId="0" fontId="12" fillId="0" borderId="1" xfId="0" applyFont="1" applyBorder="1" applyAlignment="1">
      <alignment horizontal="center" vertical="center" wrapText="1"/>
    </xf>
    <xf numFmtId="0" fontId="6" fillId="0" borderId="0" xfId="0" applyFont="1" applyAlignment="1">
      <alignment horizontal="center"/>
    </xf>
  </cellXfs>
  <cellStyles count="7">
    <cellStyle name="Hyperlink 2" xfId="1" xr:uid="{00000000-0005-0000-0000-000001000000}"/>
    <cellStyle name="Normal" xfId="0" builtinId="0"/>
    <cellStyle name="Normal 2" xfId="2" xr:uid="{00000000-0005-0000-0000-000003000000}"/>
    <cellStyle name="Normal 2 2" xfId="3" xr:uid="{00000000-0005-0000-0000-000004000000}"/>
    <cellStyle name="Normal 2 3" xfId="4" xr:uid="{00000000-0005-0000-0000-000005000000}"/>
    <cellStyle name="Normal 3" xfId="5" xr:uid="{00000000-0005-0000-0000-000006000000}"/>
    <cellStyle name="Normal 4" xfId="6" xr:uid="{00000000-0005-0000-0000-000007000000}"/>
  </cellStyles>
  <dxfs count="0"/>
  <tableStyles count="0" defaultTableStyle="TableStyleMedium2" defaultPivotStyle="PivotStyleLight16"/>
  <colors>
    <mruColors>
      <color rgb="FFDAE9F8"/>
      <color rgb="FF153D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6%20ODCA%20Rec%20Analysis%20DRAF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6 ODCA Rec Analysis DRAFT"/>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Arial"/>
        <a:cs typeface="Arial"/>
      </a:majorFont>
      <a:minorFont>
        <a:latin typeface="Aptos Narrow"/>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bwMode="auto"/>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2:F241"/>
  <sheetViews>
    <sheetView tabSelected="1" topLeftCell="A210" zoomScaleNormal="100" workbookViewId="0">
      <selection activeCell="F219" sqref="F219"/>
    </sheetView>
  </sheetViews>
  <sheetFormatPr defaultColWidth="9.1328125" defaultRowHeight="14.25" x14ac:dyDescent="0.45"/>
  <cols>
    <col min="1" max="1" width="26.86328125" style="54" customWidth="1"/>
    <col min="2" max="2" width="8.73046875" style="44" customWidth="1"/>
    <col min="3" max="3" width="40" style="54" customWidth="1"/>
    <col min="4" max="4" width="12.59765625" style="44" customWidth="1"/>
    <col min="5" max="5" width="14.3984375" style="47" customWidth="1"/>
    <col min="6" max="6" width="33.3984375" style="54" customWidth="1"/>
  </cols>
  <sheetData>
    <row r="2" spans="1:6" x14ac:dyDescent="0.45">
      <c r="A2" s="56" t="s">
        <v>615</v>
      </c>
      <c r="B2" s="57"/>
      <c r="C2" s="57"/>
      <c r="D2" s="57"/>
      <c r="E2" s="57"/>
      <c r="F2" s="57"/>
    </row>
    <row r="3" spans="1:6" x14ac:dyDescent="0.45">
      <c r="A3" s="58"/>
      <c r="B3" s="58"/>
      <c r="C3" s="58"/>
      <c r="D3" s="58"/>
      <c r="E3" s="58"/>
      <c r="F3" s="58"/>
    </row>
    <row r="4" spans="1:6" s="52" customFormat="1" ht="48.95" customHeight="1" thickBot="1" x14ac:dyDescent="0.5">
      <c r="A4" s="45" t="s">
        <v>1</v>
      </c>
      <c r="B4" s="51" t="s">
        <v>56</v>
      </c>
      <c r="C4" s="50" t="s">
        <v>57</v>
      </c>
      <c r="D4" s="51" t="s">
        <v>58</v>
      </c>
      <c r="E4" s="51" t="s">
        <v>59</v>
      </c>
      <c r="F4" s="50" t="s">
        <v>613</v>
      </c>
    </row>
    <row r="5" spans="1:6" ht="42.75" thickTop="1" thickBot="1" x14ac:dyDescent="0.5">
      <c r="A5" s="53" t="s">
        <v>614</v>
      </c>
      <c r="B5" s="46">
        <v>2</v>
      </c>
      <c r="C5" s="53" t="s">
        <v>61</v>
      </c>
      <c r="D5" s="46" t="s">
        <v>62</v>
      </c>
      <c r="E5" s="48" t="s">
        <v>30</v>
      </c>
      <c r="F5" s="53"/>
    </row>
    <row r="6" spans="1:6" ht="42.75" thickTop="1" thickBot="1" x14ac:dyDescent="0.5">
      <c r="A6" s="53" t="s">
        <v>2</v>
      </c>
      <c r="B6" s="46">
        <v>1</v>
      </c>
      <c r="C6" s="53" t="s">
        <v>64</v>
      </c>
      <c r="D6" s="46" t="s">
        <v>38</v>
      </c>
      <c r="E6" s="48" t="s">
        <v>29</v>
      </c>
      <c r="F6" s="53" t="s">
        <v>66</v>
      </c>
    </row>
    <row r="7" spans="1:6" ht="65.25" customHeight="1" thickTop="1" thickBot="1" x14ac:dyDescent="0.5">
      <c r="A7" s="53" t="s">
        <v>2</v>
      </c>
      <c r="B7" s="46">
        <v>3</v>
      </c>
      <c r="C7" s="53" t="s">
        <v>67</v>
      </c>
      <c r="D7" s="46" t="s">
        <v>38</v>
      </c>
      <c r="E7" s="48" t="s">
        <v>28</v>
      </c>
      <c r="F7" s="53" t="s">
        <v>68</v>
      </c>
    </row>
    <row r="8" spans="1:6" ht="74.25" thickTop="1" thickBot="1" x14ac:dyDescent="0.5">
      <c r="A8" s="53" t="s">
        <v>2</v>
      </c>
      <c r="B8" s="46">
        <v>5</v>
      </c>
      <c r="C8" s="53" t="s">
        <v>69</v>
      </c>
      <c r="D8" s="46" t="s">
        <v>38</v>
      </c>
      <c r="E8" s="48" t="s">
        <v>28</v>
      </c>
      <c r="F8" s="53" t="s">
        <v>621</v>
      </c>
    </row>
    <row r="9" spans="1:6" ht="116.25" thickTop="1" thickBot="1" x14ac:dyDescent="0.5">
      <c r="A9" s="53" t="s">
        <v>2</v>
      </c>
      <c r="B9" s="46">
        <v>8</v>
      </c>
      <c r="C9" s="53" t="s">
        <v>70</v>
      </c>
      <c r="D9" s="46" t="s">
        <v>38</v>
      </c>
      <c r="E9" s="48" t="s">
        <v>28</v>
      </c>
      <c r="F9" s="53" t="s">
        <v>630</v>
      </c>
    </row>
    <row r="10" spans="1:6" ht="42.75" thickTop="1" thickBot="1" x14ac:dyDescent="0.5">
      <c r="A10" s="53" t="s">
        <v>3</v>
      </c>
      <c r="B10" s="46">
        <v>1</v>
      </c>
      <c r="C10" s="53" t="s">
        <v>71</v>
      </c>
      <c r="D10" s="46" t="s">
        <v>62</v>
      </c>
      <c r="E10" s="48" t="s">
        <v>30</v>
      </c>
      <c r="F10" s="53"/>
    </row>
    <row r="11" spans="1:6" ht="210.75" thickTop="1" thickBot="1" x14ac:dyDescent="0.5">
      <c r="A11" s="53" t="s">
        <v>3</v>
      </c>
      <c r="B11" s="46">
        <v>2</v>
      </c>
      <c r="C11" s="55" t="s">
        <v>72</v>
      </c>
      <c r="D11" s="46" t="s">
        <v>50</v>
      </c>
      <c r="E11" s="48" t="s">
        <v>29</v>
      </c>
      <c r="F11" s="53" t="s">
        <v>73</v>
      </c>
    </row>
    <row r="12" spans="1:6" ht="237" customHeight="1" thickTop="1" thickBot="1" x14ac:dyDescent="0.5">
      <c r="A12" s="53" t="s">
        <v>3</v>
      </c>
      <c r="B12" s="46">
        <v>2</v>
      </c>
      <c r="C12" s="55"/>
      <c r="D12" s="46" t="s">
        <v>62</v>
      </c>
      <c r="E12" s="48" t="s">
        <v>29</v>
      </c>
      <c r="F12" s="53" t="s">
        <v>74</v>
      </c>
    </row>
    <row r="13" spans="1:6" ht="90" customHeight="1" thickTop="1" thickBot="1" x14ac:dyDescent="0.5">
      <c r="A13" s="53" t="s">
        <v>3</v>
      </c>
      <c r="B13" s="46">
        <v>3</v>
      </c>
      <c r="C13" s="53" t="s">
        <v>75</v>
      </c>
      <c r="D13" s="46" t="s">
        <v>50</v>
      </c>
      <c r="E13" s="48" t="s">
        <v>29</v>
      </c>
      <c r="F13" s="53" t="s">
        <v>76</v>
      </c>
    </row>
    <row r="14" spans="1:6" ht="42.75" thickTop="1" thickBot="1" x14ac:dyDescent="0.5">
      <c r="A14" s="53" t="s">
        <v>3</v>
      </c>
      <c r="B14" s="46">
        <v>4</v>
      </c>
      <c r="C14" s="53" t="s">
        <v>77</v>
      </c>
      <c r="D14" s="46" t="s">
        <v>62</v>
      </c>
      <c r="E14" s="48" t="s">
        <v>30</v>
      </c>
      <c r="F14" s="53"/>
    </row>
    <row r="15" spans="1:6" ht="63.75" thickTop="1" thickBot="1" x14ac:dyDescent="0.5">
      <c r="A15" s="53" t="s">
        <v>3</v>
      </c>
      <c r="B15" s="46">
        <v>5</v>
      </c>
      <c r="C15" s="53" t="s">
        <v>78</v>
      </c>
      <c r="D15" s="46" t="s">
        <v>62</v>
      </c>
      <c r="E15" s="48" t="s">
        <v>30</v>
      </c>
      <c r="F15" s="53"/>
    </row>
    <row r="16" spans="1:6" ht="21.75" thickTop="1" thickBot="1" x14ac:dyDescent="0.5">
      <c r="A16" s="53" t="s">
        <v>3</v>
      </c>
      <c r="B16" s="46">
        <v>6</v>
      </c>
      <c r="C16" s="53" t="s">
        <v>79</v>
      </c>
      <c r="D16" s="46" t="s">
        <v>62</v>
      </c>
      <c r="E16" s="48" t="s">
        <v>30</v>
      </c>
      <c r="F16" s="53"/>
    </row>
    <row r="17" spans="1:6" ht="63.75" thickTop="1" thickBot="1" x14ac:dyDescent="0.5">
      <c r="A17" s="53" t="s">
        <v>3</v>
      </c>
      <c r="B17" s="46">
        <v>7</v>
      </c>
      <c r="C17" s="53" t="s">
        <v>80</v>
      </c>
      <c r="D17" s="46" t="s">
        <v>50</v>
      </c>
      <c r="E17" s="48" t="s">
        <v>28</v>
      </c>
      <c r="F17" s="53" t="s">
        <v>636</v>
      </c>
    </row>
    <row r="18" spans="1:6" ht="105.75" thickTop="1" thickBot="1" x14ac:dyDescent="0.5">
      <c r="A18" s="53" t="s">
        <v>3</v>
      </c>
      <c r="B18" s="46">
        <v>10</v>
      </c>
      <c r="C18" s="53" t="s">
        <v>81</v>
      </c>
      <c r="D18" s="46" t="s">
        <v>37</v>
      </c>
      <c r="E18" s="48" t="s">
        <v>28</v>
      </c>
      <c r="F18" s="53" t="s">
        <v>82</v>
      </c>
    </row>
    <row r="19" spans="1:6" ht="53.25" thickTop="1" thickBot="1" x14ac:dyDescent="0.5">
      <c r="A19" s="53" t="s">
        <v>4</v>
      </c>
      <c r="B19" s="46">
        <v>1</v>
      </c>
      <c r="C19" s="53" t="s">
        <v>83</v>
      </c>
      <c r="D19" s="46" t="s">
        <v>84</v>
      </c>
      <c r="E19" s="48" t="s">
        <v>28</v>
      </c>
      <c r="F19" s="53" t="s">
        <v>85</v>
      </c>
    </row>
    <row r="20" spans="1:6" ht="63.75" thickTop="1" thickBot="1" x14ac:dyDescent="0.5">
      <c r="A20" s="53" t="s">
        <v>4</v>
      </c>
      <c r="B20" s="46">
        <v>3</v>
      </c>
      <c r="C20" s="53" t="s">
        <v>86</v>
      </c>
      <c r="D20" s="46" t="s">
        <v>84</v>
      </c>
      <c r="E20" s="49" t="s">
        <v>87</v>
      </c>
      <c r="F20" s="53" t="s">
        <v>637</v>
      </c>
    </row>
    <row r="21" spans="1:6" ht="63.75" thickTop="1" thickBot="1" x14ac:dyDescent="0.5">
      <c r="A21" s="53" t="s">
        <v>4</v>
      </c>
      <c r="B21" s="46">
        <v>5</v>
      </c>
      <c r="C21" s="53" t="s">
        <v>88</v>
      </c>
      <c r="D21" s="46" t="s">
        <v>84</v>
      </c>
      <c r="E21" s="49" t="s">
        <v>87</v>
      </c>
      <c r="F21" s="53" t="s">
        <v>89</v>
      </c>
    </row>
    <row r="22" spans="1:6" ht="99" customHeight="1" thickTop="1" thickBot="1" x14ac:dyDescent="0.5">
      <c r="A22" s="53" t="s">
        <v>4</v>
      </c>
      <c r="B22" s="46">
        <v>9</v>
      </c>
      <c r="C22" s="55" t="s">
        <v>90</v>
      </c>
      <c r="D22" s="46" t="s">
        <v>50</v>
      </c>
      <c r="E22" s="48" t="s">
        <v>29</v>
      </c>
      <c r="F22" s="53" t="s">
        <v>638</v>
      </c>
    </row>
    <row r="23" spans="1:6" ht="53.25" thickTop="1" thickBot="1" x14ac:dyDescent="0.5">
      <c r="A23" s="53" t="s">
        <v>4</v>
      </c>
      <c r="B23" s="46">
        <v>9</v>
      </c>
      <c r="C23" s="55"/>
      <c r="D23" s="46" t="s">
        <v>91</v>
      </c>
      <c r="E23" s="48" t="s">
        <v>29</v>
      </c>
      <c r="F23" s="53" t="s">
        <v>622</v>
      </c>
    </row>
    <row r="24" spans="1:6" ht="80.25" customHeight="1" thickTop="1" thickBot="1" x14ac:dyDescent="0.5">
      <c r="A24" s="53" t="s">
        <v>4</v>
      </c>
      <c r="B24" s="46">
        <v>10</v>
      </c>
      <c r="C24" s="53" t="s">
        <v>92</v>
      </c>
      <c r="D24" s="46" t="s">
        <v>84</v>
      </c>
      <c r="E24" s="48" t="s">
        <v>28</v>
      </c>
      <c r="F24" s="53" t="s">
        <v>93</v>
      </c>
    </row>
    <row r="25" spans="1:6" ht="179.25" thickTop="1" thickBot="1" x14ac:dyDescent="0.5">
      <c r="A25" s="53" t="s">
        <v>4</v>
      </c>
      <c r="B25" s="46">
        <v>14</v>
      </c>
      <c r="C25" s="53" t="s">
        <v>94</v>
      </c>
      <c r="D25" s="46" t="s">
        <v>91</v>
      </c>
      <c r="E25" s="48" t="s">
        <v>29</v>
      </c>
      <c r="F25" s="53" t="s">
        <v>95</v>
      </c>
    </row>
    <row r="26" spans="1:6" ht="180.75" customHeight="1" thickTop="1" thickBot="1" x14ac:dyDescent="0.5">
      <c r="A26" s="53" t="s">
        <v>4</v>
      </c>
      <c r="B26" s="46">
        <v>18</v>
      </c>
      <c r="C26" s="53" t="s">
        <v>96</v>
      </c>
      <c r="D26" s="46" t="s">
        <v>84</v>
      </c>
      <c r="E26" s="48" t="s">
        <v>28</v>
      </c>
      <c r="F26" s="53" t="s">
        <v>97</v>
      </c>
    </row>
    <row r="27" spans="1:6" ht="105.75" thickTop="1" thickBot="1" x14ac:dyDescent="0.5">
      <c r="A27" s="53" t="s">
        <v>5</v>
      </c>
      <c r="B27" s="46">
        <v>5</v>
      </c>
      <c r="C27" s="53" t="s">
        <v>98</v>
      </c>
      <c r="D27" s="46" t="s">
        <v>38</v>
      </c>
      <c r="E27" s="48" t="s">
        <v>28</v>
      </c>
      <c r="F27" s="53" t="s">
        <v>99</v>
      </c>
    </row>
    <row r="28" spans="1:6" ht="53.25" thickTop="1" thickBot="1" x14ac:dyDescent="0.5">
      <c r="A28" s="53" t="s">
        <v>5</v>
      </c>
      <c r="B28" s="46">
        <v>6</v>
      </c>
      <c r="C28" s="53" t="s">
        <v>100</v>
      </c>
      <c r="D28" s="46" t="s">
        <v>38</v>
      </c>
      <c r="E28" s="48" t="s">
        <v>28</v>
      </c>
      <c r="F28" s="53" t="s">
        <v>101</v>
      </c>
    </row>
    <row r="29" spans="1:6" ht="53.25" thickTop="1" thickBot="1" x14ac:dyDescent="0.5">
      <c r="A29" s="53" t="s">
        <v>5</v>
      </c>
      <c r="B29" s="46">
        <v>7</v>
      </c>
      <c r="C29" s="53" t="s">
        <v>102</v>
      </c>
      <c r="D29" s="46" t="s">
        <v>38</v>
      </c>
      <c r="E29" s="48" t="s">
        <v>28</v>
      </c>
      <c r="F29" s="53" t="s">
        <v>103</v>
      </c>
    </row>
    <row r="30" spans="1:6" ht="95.25" thickTop="1" thickBot="1" x14ac:dyDescent="0.5">
      <c r="A30" s="53" t="s">
        <v>5</v>
      </c>
      <c r="B30" s="46">
        <v>10</v>
      </c>
      <c r="C30" s="53" t="s">
        <v>104</v>
      </c>
      <c r="D30" s="46" t="s">
        <v>38</v>
      </c>
      <c r="E30" s="49" t="s">
        <v>87</v>
      </c>
      <c r="F30" s="53" t="s">
        <v>105</v>
      </c>
    </row>
    <row r="31" spans="1:6" ht="32.25" thickTop="1" thickBot="1" x14ac:dyDescent="0.5">
      <c r="A31" s="53" t="s">
        <v>6</v>
      </c>
      <c r="B31" s="46">
        <v>2</v>
      </c>
      <c r="C31" s="53" t="s">
        <v>106</v>
      </c>
      <c r="D31" s="46" t="s">
        <v>50</v>
      </c>
      <c r="E31" s="48" t="s">
        <v>28</v>
      </c>
      <c r="F31" s="53" t="s">
        <v>107</v>
      </c>
    </row>
    <row r="32" spans="1:6" ht="63.75" thickTop="1" thickBot="1" x14ac:dyDescent="0.5">
      <c r="A32" s="53" t="s">
        <v>6</v>
      </c>
      <c r="B32" s="46">
        <v>3</v>
      </c>
      <c r="C32" s="53" t="s">
        <v>108</v>
      </c>
      <c r="D32" s="46" t="s">
        <v>35</v>
      </c>
      <c r="E32" s="48" t="s">
        <v>29</v>
      </c>
      <c r="F32" s="53" t="s">
        <v>109</v>
      </c>
    </row>
    <row r="33" spans="1:6" ht="32.25" thickTop="1" thickBot="1" x14ac:dyDescent="0.5">
      <c r="A33" s="53" t="s">
        <v>6</v>
      </c>
      <c r="B33" s="46">
        <v>4</v>
      </c>
      <c r="C33" s="53" t="s">
        <v>110</v>
      </c>
      <c r="D33" s="46" t="s">
        <v>35</v>
      </c>
      <c r="E33" s="48" t="s">
        <v>29</v>
      </c>
      <c r="F33" s="53" t="s">
        <v>111</v>
      </c>
    </row>
    <row r="34" spans="1:6" ht="95.25" thickTop="1" thickBot="1" x14ac:dyDescent="0.5">
      <c r="A34" s="53" t="s">
        <v>6</v>
      </c>
      <c r="B34" s="46">
        <v>5</v>
      </c>
      <c r="C34" s="53" t="s">
        <v>112</v>
      </c>
      <c r="D34" s="46" t="s">
        <v>50</v>
      </c>
      <c r="E34" s="48" t="s">
        <v>29</v>
      </c>
      <c r="F34" s="53" t="s">
        <v>113</v>
      </c>
    </row>
    <row r="35" spans="1:6" ht="53.25" thickTop="1" thickBot="1" x14ac:dyDescent="0.5">
      <c r="A35" s="53" t="s">
        <v>7</v>
      </c>
      <c r="B35" s="46">
        <v>1</v>
      </c>
      <c r="C35" s="53" t="s">
        <v>114</v>
      </c>
      <c r="D35" s="46" t="s">
        <v>43</v>
      </c>
      <c r="E35" s="49" t="s">
        <v>87</v>
      </c>
      <c r="F35" s="53" t="s">
        <v>115</v>
      </c>
    </row>
    <row r="36" spans="1:6" ht="32.25" thickTop="1" thickBot="1" x14ac:dyDescent="0.5">
      <c r="A36" s="53" t="s">
        <v>8</v>
      </c>
      <c r="B36" s="46">
        <v>1</v>
      </c>
      <c r="C36" s="53" t="s">
        <v>116</v>
      </c>
      <c r="D36" s="46" t="s">
        <v>47</v>
      </c>
      <c r="E36" s="48" t="s">
        <v>30</v>
      </c>
      <c r="F36" s="53"/>
    </row>
    <row r="37" spans="1:6" ht="32.25" thickTop="1" thickBot="1" x14ac:dyDescent="0.5">
      <c r="A37" s="53" t="s">
        <v>8</v>
      </c>
      <c r="B37" s="46">
        <v>2</v>
      </c>
      <c r="C37" s="53" t="s">
        <v>117</v>
      </c>
      <c r="D37" s="46" t="s">
        <v>47</v>
      </c>
      <c r="E37" s="48" t="s">
        <v>30</v>
      </c>
      <c r="F37" s="53"/>
    </row>
    <row r="38" spans="1:6" ht="32.25" customHeight="1" thickTop="1" thickBot="1" x14ac:dyDescent="0.5">
      <c r="A38" s="53" t="s">
        <v>8</v>
      </c>
      <c r="B38" s="46">
        <v>3</v>
      </c>
      <c r="C38" s="53" t="s">
        <v>118</v>
      </c>
      <c r="D38" s="46" t="s">
        <v>62</v>
      </c>
      <c r="E38" s="48" t="s">
        <v>30</v>
      </c>
      <c r="F38" s="53"/>
    </row>
    <row r="39" spans="1:6" ht="42.75" thickTop="1" thickBot="1" x14ac:dyDescent="0.5">
      <c r="A39" s="53" t="s">
        <v>8</v>
      </c>
      <c r="B39" s="46">
        <v>4</v>
      </c>
      <c r="C39" s="55" t="s">
        <v>119</v>
      </c>
      <c r="D39" s="46" t="s">
        <v>50</v>
      </c>
      <c r="E39" s="49" t="s">
        <v>87</v>
      </c>
      <c r="F39" s="53" t="s">
        <v>120</v>
      </c>
    </row>
    <row r="40" spans="1:6" ht="32.25" thickTop="1" thickBot="1" x14ac:dyDescent="0.5">
      <c r="A40" s="53" t="s">
        <v>8</v>
      </c>
      <c r="B40" s="46">
        <v>4</v>
      </c>
      <c r="C40" s="55"/>
      <c r="D40" s="46" t="s">
        <v>62</v>
      </c>
      <c r="E40" s="49" t="s">
        <v>87</v>
      </c>
      <c r="F40" s="53"/>
    </row>
    <row r="41" spans="1:6" ht="147.75" thickTop="1" thickBot="1" x14ac:dyDescent="0.5">
      <c r="A41" s="53" t="s">
        <v>8</v>
      </c>
      <c r="B41" s="46">
        <v>5</v>
      </c>
      <c r="C41" s="53" t="s">
        <v>121</v>
      </c>
      <c r="D41" s="46" t="s">
        <v>54</v>
      </c>
      <c r="E41" s="48" t="s">
        <v>30</v>
      </c>
      <c r="F41" s="53" t="s">
        <v>123</v>
      </c>
    </row>
    <row r="42" spans="1:6" ht="95.25" thickTop="1" thickBot="1" x14ac:dyDescent="0.5">
      <c r="A42" s="53" t="s">
        <v>8</v>
      </c>
      <c r="B42" s="46">
        <v>6</v>
      </c>
      <c r="C42" s="53" t="s">
        <v>124</v>
      </c>
      <c r="D42" s="46" t="s">
        <v>54</v>
      </c>
      <c r="E42" s="48" t="s">
        <v>30</v>
      </c>
      <c r="F42" s="53" t="s">
        <v>125</v>
      </c>
    </row>
    <row r="43" spans="1:6" ht="63.75" thickTop="1" thickBot="1" x14ac:dyDescent="0.5">
      <c r="A43" s="53" t="s">
        <v>8</v>
      </c>
      <c r="B43" s="46">
        <v>8</v>
      </c>
      <c r="C43" s="53" t="s">
        <v>126</v>
      </c>
      <c r="D43" s="46" t="s">
        <v>54</v>
      </c>
      <c r="E43" s="48" t="s">
        <v>30</v>
      </c>
      <c r="F43" s="53" t="s">
        <v>127</v>
      </c>
    </row>
    <row r="44" spans="1:6" ht="53.25" thickTop="1" thickBot="1" x14ac:dyDescent="0.5">
      <c r="A44" s="53" t="s">
        <v>8</v>
      </c>
      <c r="B44" s="46">
        <v>9</v>
      </c>
      <c r="C44" s="55" t="s">
        <v>128</v>
      </c>
      <c r="D44" s="46" t="s">
        <v>47</v>
      </c>
      <c r="E44" s="48" t="s">
        <v>29</v>
      </c>
      <c r="F44" s="53" t="s">
        <v>129</v>
      </c>
    </row>
    <row r="45" spans="1:6" ht="63.75" thickTop="1" thickBot="1" x14ac:dyDescent="0.5">
      <c r="A45" s="53" t="s">
        <v>8</v>
      </c>
      <c r="B45" s="46">
        <v>9</v>
      </c>
      <c r="C45" s="55"/>
      <c r="D45" s="46" t="s">
        <v>54</v>
      </c>
      <c r="E45" s="48" t="s">
        <v>29</v>
      </c>
      <c r="F45" s="53" t="s">
        <v>130</v>
      </c>
    </row>
    <row r="46" spans="1:6" ht="42.75" thickTop="1" thickBot="1" x14ac:dyDescent="0.5">
      <c r="A46" s="53" t="s">
        <v>8</v>
      </c>
      <c r="B46" s="46">
        <v>10</v>
      </c>
      <c r="C46" s="53" t="s">
        <v>131</v>
      </c>
      <c r="D46" s="46" t="s">
        <v>62</v>
      </c>
      <c r="E46" s="48" t="s">
        <v>30</v>
      </c>
      <c r="F46" s="53"/>
    </row>
    <row r="47" spans="1:6" ht="207" customHeight="1" thickTop="1" thickBot="1" x14ac:dyDescent="0.5">
      <c r="A47" s="53" t="s">
        <v>8</v>
      </c>
      <c r="B47" s="46">
        <v>12</v>
      </c>
      <c r="C47" s="53" t="s">
        <v>132</v>
      </c>
      <c r="D47" s="46" t="s">
        <v>47</v>
      </c>
      <c r="E47" s="48" t="s">
        <v>28</v>
      </c>
      <c r="F47" s="53" t="s">
        <v>133</v>
      </c>
    </row>
    <row r="48" spans="1:6" ht="63.75" thickTop="1" thickBot="1" x14ac:dyDescent="0.5">
      <c r="A48" s="53" t="s">
        <v>8</v>
      </c>
      <c r="B48" s="46">
        <v>13</v>
      </c>
      <c r="C48" s="53" t="s">
        <v>134</v>
      </c>
      <c r="D48" s="46" t="s">
        <v>62</v>
      </c>
      <c r="E48" s="48" t="s">
        <v>30</v>
      </c>
      <c r="F48" s="53"/>
    </row>
    <row r="49" spans="1:6" ht="53.25" thickTop="1" thickBot="1" x14ac:dyDescent="0.5">
      <c r="A49" s="53" t="s">
        <v>8</v>
      </c>
      <c r="B49" s="46">
        <v>14</v>
      </c>
      <c r="C49" s="53" t="s">
        <v>135</v>
      </c>
      <c r="D49" s="46" t="s">
        <v>37</v>
      </c>
      <c r="E49" s="48" t="s">
        <v>29</v>
      </c>
      <c r="F49" s="53" t="s">
        <v>136</v>
      </c>
    </row>
    <row r="50" spans="1:6" ht="54.75" customHeight="1" thickTop="1" thickBot="1" x14ac:dyDescent="0.5">
      <c r="A50" s="53" t="s">
        <v>9</v>
      </c>
      <c r="B50" s="46">
        <v>1</v>
      </c>
      <c r="C50" s="53" t="s">
        <v>137</v>
      </c>
      <c r="D50" s="46" t="s">
        <v>36</v>
      </c>
      <c r="E50" s="48" t="s">
        <v>29</v>
      </c>
      <c r="F50" s="53" t="s">
        <v>138</v>
      </c>
    </row>
    <row r="51" spans="1:6" ht="83.25" customHeight="1" thickTop="1" thickBot="1" x14ac:dyDescent="0.5">
      <c r="A51" s="53" t="s">
        <v>10</v>
      </c>
      <c r="B51" s="46">
        <v>1</v>
      </c>
      <c r="C51" s="53" t="s">
        <v>139</v>
      </c>
      <c r="D51" s="46" t="s">
        <v>32</v>
      </c>
      <c r="E51" s="48" t="s">
        <v>28</v>
      </c>
      <c r="F51" s="53" t="s">
        <v>140</v>
      </c>
    </row>
    <row r="52" spans="1:6" ht="116.25" thickTop="1" thickBot="1" x14ac:dyDescent="0.5">
      <c r="A52" s="53" t="s">
        <v>10</v>
      </c>
      <c r="B52" s="46">
        <v>2</v>
      </c>
      <c r="C52" s="53" t="s">
        <v>141</v>
      </c>
      <c r="D52" s="46" t="s">
        <v>49</v>
      </c>
      <c r="E52" s="48" t="s">
        <v>28</v>
      </c>
      <c r="F52" s="53" t="s">
        <v>620</v>
      </c>
    </row>
    <row r="53" spans="1:6" ht="63.75" thickTop="1" thickBot="1" x14ac:dyDescent="0.5">
      <c r="A53" s="53" t="s">
        <v>10</v>
      </c>
      <c r="B53" s="46">
        <v>3</v>
      </c>
      <c r="C53" s="53" t="s">
        <v>142</v>
      </c>
      <c r="D53" s="46" t="s">
        <v>49</v>
      </c>
      <c r="E53" s="49" t="s">
        <v>87</v>
      </c>
      <c r="F53" s="53" t="s">
        <v>639</v>
      </c>
    </row>
    <row r="54" spans="1:6" ht="126.75" thickTop="1" thickBot="1" x14ac:dyDescent="0.5">
      <c r="A54" s="53" t="s">
        <v>10</v>
      </c>
      <c r="B54" s="46">
        <v>4</v>
      </c>
      <c r="C54" s="53" t="s">
        <v>143</v>
      </c>
      <c r="D54" s="46" t="s">
        <v>49</v>
      </c>
      <c r="E54" s="48" t="s">
        <v>29</v>
      </c>
      <c r="F54" s="53" t="s">
        <v>144</v>
      </c>
    </row>
    <row r="55" spans="1:6" ht="156" customHeight="1" thickTop="1" thickBot="1" x14ac:dyDescent="0.5">
      <c r="A55" s="53" t="s">
        <v>11</v>
      </c>
      <c r="B55" s="46">
        <v>1</v>
      </c>
      <c r="C55" s="53" t="s">
        <v>145</v>
      </c>
      <c r="D55" s="46" t="s">
        <v>51</v>
      </c>
      <c r="E55" s="49" t="s">
        <v>87</v>
      </c>
      <c r="F55" s="53" t="s">
        <v>146</v>
      </c>
    </row>
    <row r="56" spans="1:6" ht="105.75" thickTop="1" thickBot="1" x14ac:dyDescent="0.5">
      <c r="A56" s="53" t="s">
        <v>11</v>
      </c>
      <c r="B56" s="46">
        <v>2</v>
      </c>
      <c r="C56" s="53" t="s">
        <v>147</v>
      </c>
      <c r="D56" s="46" t="s">
        <v>51</v>
      </c>
      <c r="E56" s="49" t="s">
        <v>87</v>
      </c>
      <c r="F56" s="53" t="s">
        <v>148</v>
      </c>
    </row>
    <row r="57" spans="1:6" ht="108.75" customHeight="1" thickTop="1" thickBot="1" x14ac:dyDescent="0.5">
      <c r="A57" s="53" t="s">
        <v>12</v>
      </c>
      <c r="B57" s="46">
        <v>1</v>
      </c>
      <c r="C57" s="55" t="s">
        <v>149</v>
      </c>
      <c r="D57" s="46" t="s">
        <v>34</v>
      </c>
      <c r="E57" s="48" t="s">
        <v>29</v>
      </c>
      <c r="F57" s="53" t="s">
        <v>150</v>
      </c>
    </row>
    <row r="58" spans="1:6" ht="57" customHeight="1" thickTop="1" thickBot="1" x14ac:dyDescent="0.5">
      <c r="A58" s="53" t="s">
        <v>12</v>
      </c>
      <c r="B58" s="46">
        <v>1</v>
      </c>
      <c r="C58" s="55"/>
      <c r="D58" s="46" t="s">
        <v>46</v>
      </c>
      <c r="E58" s="48" t="s">
        <v>29</v>
      </c>
      <c r="F58" s="53" t="s">
        <v>151</v>
      </c>
    </row>
    <row r="59" spans="1:6" ht="68.25" customHeight="1" thickTop="1" thickBot="1" x14ac:dyDescent="0.5">
      <c r="A59" s="53" t="s">
        <v>12</v>
      </c>
      <c r="B59" s="46">
        <v>2</v>
      </c>
      <c r="C59" s="55" t="s">
        <v>152</v>
      </c>
      <c r="D59" s="46" t="s">
        <v>46</v>
      </c>
      <c r="E59" s="48" t="s">
        <v>29</v>
      </c>
      <c r="F59" s="53" t="s">
        <v>153</v>
      </c>
    </row>
    <row r="60" spans="1:6" ht="137.25" thickTop="1" thickBot="1" x14ac:dyDescent="0.5">
      <c r="A60" s="53" t="s">
        <v>12</v>
      </c>
      <c r="B60" s="46">
        <v>2</v>
      </c>
      <c r="C60" s="55"/>
      <c r="D60" s="46" t="s">
        <v>34</v>
      </c>
      <c r="E60" s="48" t="s">
        <v>29</v>
      </c>
      <c r="F60" s="53" t="s">
        <v>154</v>
      </c>
    </row>
    <row r="61" spans="1:6" ht="42.75" thickTop="1" thickBot="1" x14ac:dyDescent="0.5">
      <c r="A61" s="53" t="s">
        <v>12</v>
      </c>
      <c r="B61" s="46">
        <v>3</v>
      </c>
      <c r="C61" s="55" t="s">
        <v>155</v>
      </c>
      <c r="D61" s="46" t="s">
        <v>46</v>
      </c>
      <c r="E61" s="48" t="s">
        <v>30</v>
      </c>
      <c r="F61" s="53" t="s">
        <v>626</v>
      </c>
    </row>
    <row r="62" spans="1:6" ht="104.25" customHeight="1" thickTop="1" thickBot="1" x14ac:dyDescent="0.5">
      <c r="A62" s="53" t="s">
        <v>12</v>
      </c>
      <c r="B62" s="46">
        <v>3</v>
      </c>
      <c r="C62" s="55"/>
      <c r="D62" s="46" t="s">
        <v>34</v>
      </c>
      <c r="E62" s="48" t="s">
        <v>30</v>
      </c>
      <c r="F62" s="53" t="s">
        <v>156</v>
      </c>
    </row>
    <row r="63" spans="1:6" ht="63.75" thickTop="1" thickBot="1" x14ac:dyDescent="0.5">
      <c r="A63" s="53" t="s">
        <v>12</v>
      </c>
      <c r="B63" s="46">
        <v>4</v>
      </c>
      <c r="C63" s="55" t="s">
        <v>157</v>
      </c>
      <c r="D63" s="46" t="s">
        <v>46</v>
      </c>
      <c r="E63" s="48" t="s">
        <v>30</v>
      </c>
      <c r="F63" s="53" t="s">
        <v>158</v>
      </c>
    </row>
    <row r="64" spans="1:6" ht="126.75" thickTop="1" thickBot="1" x14ac:dyDescent="0.5">
      <c r="A64" s="53" t="s">
        <v>12</v>
      </c>
      <c r="B64" s="46">
        <v>4</v>
      </c>
      <c r="C64" s="55"/>
      <c r="D64" s="46" t="s">
        <v>34</v>
      </c>
      <c r="E64" s="48" t="s">
        <v>30</v>
      </c>
      <c r="F64" s="53" t="s">
        <v>629</v>
      </c>
    </row>
    <row r="65" spans="1:6" ht="162.75" customHeight="1" thickTop="1" thickBot="1" x14ac:dyDescent="0.5">
      <c r="A65" s="53" t="s">
        <v>12</v>
      </c>
      <c r="B65" s="46">
        <v>5</v>
      </c>
      <c r="C65" s="55" t="s">
        <v>159</v>
      </c>
      <c r="D65" s="46" t="s">
        <v>34</v>
      </c>
      <c r="E65" s="48" t="s">
        <v>29</v>
      </c>
      <c r="F65" s="53" t="s">
        <v>160</v>
      </c>
    </row>
    <row r="66" spans="1:6" ht="74.25" thickTop="1" thickBot="1" x14ac:dyDescent="0.5">
      <c r="A66" s="53" t="s">
        <v>12</v>
      </c>
      <c r="B66" s="46">
        <v>5</v>
      </c>
      <c r="C66" s="55"/>
      <c r="D66" s="46" t="s">
        <v>46</v>
      </c>
      <c r="E66" s="48" t="s">
        <v>29</v>
      </c>
      <c r="F66" s="53" t="s">
        <v>161</v>
      </c>
    </row>
    <row r="67" spans="1:6" ht="105.75" thickTop="1" thickBot="1" x14ac:dyDescent="0.5">
      <c r="A67" s="53" t="s">
        <v>12</v>
      </c>
      <c r="B67" s="46">
        <v>6</v>
      </c>
      <c r="C67" s="55" t="s">
        <v>162</v>
      </c>
      <c r="D67" s="46" t="s">
        <v>34</v>
      </c>
      <c r="E67" s="48" t="s">
        <v>30</v>
      </c>
      <c r="F67" s="53" t="s">
        <v>163</v>
      </c>
    </row>
    <row r="68" spans="1:6" ht="42.75" thickTop="1" thickBot="1" x14ac:dyDescent="0.5">
      <c r="A68" s="53" t="s">
        <v>12</v>
      </c>
      <c r="B68" s="46">
        <v>6</v>
      </c>
      <c r="C68" s="55"/>
      <c r="D68" s="46" t="s">
        <v>46</v>
      </c>
      <c r="E68" s="48" t="s">
        <v>30</v>
      </c>
      <c r="F68" s="53" t="s">
        <v>627</v>
      </c>
    </row>
    <row r="69" spans="1:6" ht="84.75" thickTop="1" thickBot="1" x14ac:dyDescent="0.5">
      <c r="A69" s="53" t="s">
        <v>12</v>
      </c>
      <c r="B69" s="46">
        <v>7</v>
      </c>
      <c r="C69" s="53" t="s">
        <v>164</v>
      </c>
      <c r="D69" s="46" t="s">
        <v>34</v>
      </c>
      <c r="E69" s="48" t="s">
        <v>30</v>
      </c>
      <c r="F69" s="53" t="s">
        <v>165</v>
      </c>
    </row>
    <row r="70" spans="1:6" ht="158.25" thickTop="1" thickBot="1" x14ac:dyDescent="0.5">
      <c r="A70" s="53" t="s">
        <v>12</v>
      </c>
      <c r="B70" s="46">
        <v>8</v>
      </c>
      <c r="C70" s="53" t="s">
        <v>166</v>
      </c>
      <c r="D70" s="46" t="s">
        <v>167</v>
      </c>
      <c r="E70" s="48" t="s">
        <v>29</v>
      </c>
      <c r="F70" s="53" t="s">
        <v>168</v>
      </c>
    </row>
    <row r="71" spans="1:6" ht="96" customHeight="1" thickTop="1" thickBot="1" x14ac:dyDescent="0.5">
      <c r="A71" s="53" t="s">
        <v>12</v>
      </c>
      <c r="B71" s="46">
        <v>9</v>
      </c>
      <c r="C71" s="53" t="s">
        <v>169</v>
      </c>
      <c r="D71" s="46" t="s">
        <v>62</v>
      </c>
      <c r="E71" s="48" t="s">
        <v>30</v>
      </c>
      <c r="F71" s="53" t="s">
        <v>170</v>
      </c>
    </row>
    <row r="72" spans="1:6" ht="103.9" customHeight="1" thickTop="1" thickBot="1" x14ac:dyDescent="0.5">
      <c r="A72" s="53" t="s">
        <v>12</v>
      </c>
      <c r="B72" s="46">
        <v>10</v>
      </c>
      <c r="C72" s="55" t="s">
        <v>171</v>
      </c>
      <c r="D72" s="46" t="s">
        <v>46</v>
      </c>
      <c r="E72" s="48" t="s">
        <v>29</v>
      </c>
      <c r="F72" s="53" t="s">
        <v>632</v>
      </c>
    </row>
    <row r="73" spans="1:6" ht="187.15" customHeight="1" thickTop="1" thickBot="1" x14ac:dyDescent="0.5">
      <c r="A73" s="53" t="s">
        <v>12</v>
      </c>
      <c r="B73" s="46">
        <v>10</v>
      </c>
      <c r="C73" s="55"/>
      <c r="D73" s="46" t="s">
        <v>34</v>
      </c>
      <c r="E73" s="48" t="s">
        <v>29</v>
      </c>
      <c r="F73" s="53" t="s">
        <v>633</v>
      </c>
    </row>
    <row r="74" spans="1:6" ht="74.25" thickTop="1" thickBot="1" x14ac:dyDescent="0.5">
      <c r="A74" s="53" t="s">
        <v>12</v>
      </c>
      <c r="B74" s="46">
        <v>11</v>
      </c>
      <c r="C74" s="55" t="s">
        <v>172</v>
      </c>
      <c r="D74" s="46" t="s">
        <v>34</v>
      </c>
      <c r="E74" s="48" t="s">
        <v>30</v>
      </c>
      <c r="F74" s="53" t="s">
        <v>634</v>
      </c>
    </row>
    <row r="75" spans="1:6" ht="45.4" customHeight="1" thickTop="1" thickBot="1" x14ac:dyDescent="0.5">
      <c r="A75" s="53" t="s">
        <v>12</v>
      </c>
      <c r="B75" s="46">
        <v>11</v>
      </c>
      <c r="C75" s="55"/>
      <c r="D75" s="46" t="s">
        <v>46</v>
      </c>
      <c r="E75" s="48" t="s">
        <v>30</v>
      </c>
      <c r="F75" s="53" t="s">
        <v>635</v>
      </c>
    </row>
    <row r="76" spans="1:6" ht="113.25" customHeight="1" thickTop="1" thickBot="1" x14ac:dyDescent="0.5">
      <c r="A76" s="53" t="s">
        <v>12</v>
      </c>
      <c r="B76" s="46">
        <v>12</v>
      </c>
      <c r="C76" s="55" t="s">
        <v>173</v>
      </c>
      <c r="D76" s="46" t="s">
        <v>34</v>
      </c>
      <c r="E76" s="48" t="s">
        <v>30</v>
      </c>
      <c r="F76" s="53" t="s">
        <v>174</v>
      </c>
    </row>
    <row r="77" spans="1:6" ht="45.75" customHeight="1" thickTop="1" thickBot="1" x14ac:dyDescent="0.5">
      <c r="A77" s="53" t="s">
        <v>12</v>
      </c>
      <c r="B77" s="46">
        <v>12</v>
      </c>
      <c r="C77" s="55"/>
      <c r="D77" s="46" t="s">
        <v>46</v>
      </c>
      <c r="E77" s="48" t="s">
        <v>30</v>
      </c>
      <c r="F77" s="53" t="s">
        <v>175</v>
      </c>
    </row>
    <row r="78" spans="1:6" ht="84.75" thickTop="1" thickBot="1" x14ac:dyDescent="0.5">
      <c r="A78" s="53" t="s">
        <v>12</v>
      </c>
      <c r="B78" s="46">
        <v>13</v>
      </c>
      <c r="C78" s="55" t="s">
        <v>176</v>
      </c>
      <c r="D78" s="46" t="s">
        <v>46</v>
      </c>
      <c r="E78" s="48" t="s">
        <v>30</v>
      </c>
      <c r="F78" s="53" t="s">
        <v>177</v>
      </c>
    </row>
    <row r="79" spans="1:6" ht="32.25" thickTop="1" thickBot="1" x14ac:dyDescent="0.5">
      <c r="A79" s="53" t="s">
        <v>12</v>
      </c>
      <c r="B79" s="46">
        <v>13</v>
      </c>
      <c r="C79" s="55"/>
      <c r="D79" s="46" t="s">
        <v>34</v>
      </c>
      <c r="E79" s="48" t="s">
        <v>30</v>
      </c>
      <c r="F79" s="53" t="s">
        <v>178</v>
      </c>
    </row>
    <row r="80" spans="1:6" ht="47.25" customHeight="1" thickTop="1" thickBot="1" x14ac:dyDescent="0.5">
      <c r="A80" s="53" t="s">
        <v>12</v>
      </c>
      <c r="B80" s="46">
        <v>14</v>
      </c>
      <c r="C80" s="55" t="s">
        <v>179</v>
      </c>
      <c r="D80" s="46" t="s">
        <v>46</v>
      </c>
      <c r="E80" s="48" t="s">
        <v>30</v>
      </c>
      <c r="F80" s="53" t="s">
        <v>180</v>
      </c>
    </row>
    <row r="81" spans="1:6" ht="55.5" customHeight="1" thickTop="1" thickBot="1" x14ac:dyDescent="0.5">
      <c r="A81" s="53" t="s">
        <v>12</v>
      </c>
      <c r="B81" s="46">
        <v>14</v>
      </c>
      <c r="C81" s="55"/>
      <c r="D81" s="46" t="s">
        <v>34</v>
      </c>
      <c r="E81" s="48" t="s">
        <v>30</v>
      </c>
      <c r="F81" s="53" t="s">
        <v>181</v>
      </c>
    </row>
    <row r="82" spans="1:6" ht="42.75" thickTop="1" thickBot="1" x14ac:dyDescent="0.5">
      <c r="A82" s="53" t="s">
        <v>12</v>
      </c>
      <c r="B82" s="46">
        <v>15</v>
      </c>
      <c r="C82" s="55" t="s">
        <v>182</v>
      </c>
      <c r="D82" s="46" t="s">
        <v>46</v>
      </c>
      <c r="E82" s="49" t="s">
        <v>87</v>
      </c>
      <c r="F82" s="53" t="s">
        <v>183</v>
      </c>
    </row>
    <row r="83" spans="1:6" ht="129.75" customHeight="1" thickTop="1" thickBot="1" x14ac:dyDescent="0.5">
      <c r="A83" s="53" t="s">
        <v>12</v>
      </c>
      <c r="B83" s="46">
        <v>15</v>
      </c>
      <c r="C83" s="55"/>
      <c r="D83" s="46" t="s">
        <v>34</v>
      </c>
      <c r="E83" s="49" t="s">
        <v>87</v>
      </c>
      <c r="F83" s="53" t="s">
        <v>184</v>
      </c>
    </row>
    <row r="84" spans="1:6" ht="105.75" thickTop="1" thickBot="1" x14ac:dyDescent="0.5">
      <c r="A84" s="53" t="s">
        <v>12</v>
      </c>
      <c r="B84" s="46">
        <v>16</v>
      </c>
      <c r="C84" s="55" t="s">
        <v>185</v>
      </c>
      <c r="D84" s="46" t="s">
        <v>46</v>
      </c>
      <c r="E84" s="48" t="s">
        <v>29</v>
      </c>
      <c r="F84" s="53" t="s">
        <v>186</v>
      </c>
    </row>
    <row r="85" spans="1:6" ht="32.25" thickTop="1" thickBot="1" x14ac:dyDescent="0.5">
      <c r="A85" s="53" t="s">
        <v>12</v>
      </c>
      <c r="B85" s="46">
        <v>16</v>
      </c>
      <c r="C85" s="55"/>
      <c r="D85" s="46" t="s">
        <v>34</v>
      </c>
      <c r="E85" s="48" t="s">
        <v>29</v>
      </c>
      <c r="F85" s="53" t="s">
        <v>187</v>
      </c>
    </row>
    <row r="86" spans="1:6" ht="246.75" customHeight="1" thickTop="1" thickBot="1" x14ac:dyDescent="0.5">
      <c r="A86" s="53" t="s">
        <v>12</v>
      </c>
      <c r="B86" s="46">
        <v>17</v>
      </c>
      <c r="C86" s="53" t="s">
        <v>188</v>
      </c>
      <c r="D86" s="46" t="s">
        <v>34</v>
      </c>
      <c r="E86" s="49" t="s">
        <v>87</v>
      </c>
      <c r="F86" s="53" t="s">
        <v>189</v>
      </c>
    </row>
    <row r="87" spans="1:6" ht="58.5" customHeight="1" thickTop="1" thickBot="1" x14ac:dyDescent="0.5">
      <c r="A87" s="53" t="s">
        <v>12</v>
      </c>
      <c r="B87" s="46">
        <v>18</v>
      </c>
      <c r="C87" s="53" t="s">
        <v>190</v>
      </c>
      <c r="D87" s="46" t="s">
        <v>46</v>
      </c>
      <c r="E87" s="49" t="s">
        <v>87</v>
      </c>
      <c r="F87" s="53" t="s">
        <v>191</v>
      </c>
    </row>
    <row r="88" spans="1:6" ht="116.25" customHeight="1" thickTop="1" thickBot="1" x14ac:dyDescent="0.5">
      <c r="A88" s="53" t="s">
        <v>12</v>
      </c>
      <c r="B88" s="46">
        <v>19</v>
      </c>
      <c r="C88" s="55" t="s">
        <v>192</v>
      </c>
      <c r="D88" s="46" t="s">
        <v>34</v>
      </c>
      <c r="E88" s="48" t="s">
        <v>29</v>
      </c>
      <c r="F88" s="53" t="s">
        <v>193</v>
      </c>
    </row>
    <row r="89" spans="1:6" ht="63.75" thickTop="1" thickBot="1" x14ac:dyDescent="0.5">
      <c r="A89" s="53" t="s">
        <v>12</v>
      </c>
      <c r="B89" s="46">
        <v>19</v>
      </c>
      <c r="C89" s="55"/>
      <c r="D89" s="46" t="s">
        <v>46</v>
      </c>
      <c r="E89" s="48" t="s">
        <v>29</v>
      </c>
      <c r="F89" s="53" t="s">
        <v>194</v>
      </c>
    </row>
    <row r="90" spans="1:6" ht="137.25" thickTop="1" thickBot="1" x14ac:dyDescent="0.5">
      <c r="A90" s="53" t="s">
        <v>12</v>
      </c>
      <c r="B90" s="46">
        <v>20</v>
      </c>
      <c r="C90" s="55" t="s">
        <v>195</v>
      </c>
      <c r="D90" s="46" t="s">
        <v>34</v>
      </c>
      <c r="E90" s="48" t="s">
        <v>30</v>
      </c>
      <c r="F90" s="53" t="s">
        <v>196</v>
      </c>
    </row>
    <row r="91" spans="1:6" ht="63.75" thickTop="1" thickBot="1" x14ac:dyDescent="0.5">
      <c r="A91" s="53" t="s">
        <v>12</v>
      </c>
      <c r="B91" s="46">
        <v>20</v>
      </c>
      <c r="C91" s="55"/>
      <c r="D91" s="46" t="s">
        <v>46</v>
      </c>
      <c r="E91" s="48" t="s">
        <v>30</v>
      </c>
      <c r="F91" s="53" t="s">
        <v>197</v>
      </c>
    </row>
    <row r="92" spans="1:6" ht="84.75" thickTop="1" thickBot="1" x14ac:dyDescent="0.5">
      <c r="A92" s="53" t="s">
        <v>12</v>
      </c>
      <c r="B92" s="46">
        <v>21</v>
      </c>
      <c r="C92" s="55" t="s">
        <v>198</v>
      </c>
      <c r="D92" s="46" t="s">
        <v>34</v>
      </c>
      <c r="E92" s="48" t="s">
        <v>30</v>
      </c>
      <c r="F92" s="53" t="s">
        <v>619</v>
      </c>
    </row>
    <row r="93" spans="1:6" ht="42.75" thickTop="1" thickBot="1" x14ac:dyDescent="0.5">
      <c r="A93" s="53" t="s">
        <v>12</v>
      </c>
      <c r="B93" s="46">
        <v>21</v>
      </c>
      <c r="C93" s="55"/>
      <c r="D93" s="46" t="s">
        <v>46</v>
      </c>
      <c r="E93" s="48" t="s">
        <v>30</v>
      </c>
      <c r="F93" s="53" t="s">
        <v>199</v>
      </c>
    </row>
    <row r="94" spans="1:6" ht="84.75" thickTop="1" thickBot="1" x14ac:dyDescent="0.5">
      <c r="A94" s="53" t="s">
        <v>12</v>
      </c>
      <c r="B94" s="46">
        <v>22</v>
      </c>
      <c r="C94" s="53" t="s">
        <v>200</v>
      </c>
      <c r="D94" s="46" t="s">
        <v>167</v>
      </c>
      <c r="E94" s="48" t="s">
        <v>30</v>
      </c>
      <c r="F94" s="53" t="s">
        <v>201</v>
      </c>
    </row>
    <row r="95" spans="1:6" ht="147.75" thickTop="1" thickBot="1" x14ac:dyDescent="0.5">
      <c r="A95" s="53" t="s">
        <v>12</v>
      </c>
      <c r="B95" s="46">
        <v>23</v>
      </c>
      <c r="C95" s="55" t="s">
        <v>202</v>
      </c>
      <c r="D95" s="46" t="s">
        <v>34</v>
      </c>
      <c r="E95" s="48" t="s">
        <v>30</v>
      </c>
      <c r="F95" s="53" t="s">
        <v>203</v>
      </c>
    </row>
    <row r="96" spans="1:6" ht="116.25" thickTop="1" thickBot="1" x14ac:dyDescent="0.5">
      <c r="A96" s="53" t="s">
        <v>12</v>
      </c>
      <c r="B96" s="46">
        <v>23</v>
      </c>
      <c r="C96" s="55"/>
      <c r="D96" s="46" t="s">
        <v>46</v>
      </c>
      <c r="E96" s="48" t="s">
        <v>30</v>
      </c>
      <c r="F96" s="53" t="s">
        <v>204</v>
      </c>
    </row>
    <row r="97" spans="1:6" ht="95.25" thickTop="1" thickBot="1" x14ac:dyDescent="0.5">
      <c r="A97" s="53" t="s">
        <v>12</v>
      </c>
      <c r="B97" s="46">
        <v>24</v>
      </c>
      <c r="C97" s="53" t="s">
        <v>205</v>
      </c>
      <c r="D97" s="46" t="s">
        <v>62</v>
      </c>
      <c r="E97" s="48" t="s">
        <v>30</v>
      </c>
      <c r="F97" s="53" t="s">
        <v>206</v>
      </c>
    </row>
    <row r="98" spans="1:6" ht="130.5" customHeight="1" thickTop="1" thickBot="1" x14ac:dyDescent="0.5">
      <c r="A98" s="53" t="s">
        <v>12</v>
      </c>
      <c r="B98" s="46">
        <v>25</v>
      </c>
      <c r="C98" s="53" t="s">
        <v>207</v>
      </c>
      <c r="D98" s="46" t="s">
        <v>167</v>
      </c>
      <c r="E98" s="48" t="s">
        <v>30</v>
      </c>
      <c r="F98" s="53" t="s">
        <v>208</v>
      </c>
    </row>
    <row r="99" spans="1:6" ht="158.25" thickTop="1" thickBot="1" x14ac:dyDescent="0.5">
      <c r="A99" s="53" t="s">
        <v>13</v>
      </c>
      <c r="B99" s="46">
        <v>1</v>
      </c>
      <c r="C99" s="53" t="s">
        <v>209</v>
      </c>
      <c r="D99" s="46" t="s">
        <v>84</v>
      </c>
      <c r="E99" s="48" t="s">
        <v>28</v>
      </c>
      <c r="F99" s="53" t="s">
        <v>210</v>
      </c>
    </row>
    <row r="100" spans="1:6" ht="200.25" thickTop="1" thickBot="1" x14ac:dyDescent="0.5">
      <c r="A100" s="53" t="s">
        <v>13</v>
      </c>
      <c r="B100" s="46">
        <v>2</v>
      </c>
      <c r="C100" s="53" t="s">
        <v>211</v>
      </c>
      <c r="D100" s="46" t="s">
        <v>84</v>
      </c>
      <c r="E100" s="48" t="s">
        <v>28</v>
      </c>
      <c r="F100" s="53" t="s">
        <v>212</v>
      </c>
    </row>
    <row r="101" spans="1:6" ht="63.75" thickTop="1" thickBot="1" x14ac:dyDescent="0.5">
      <c r="A101" s="53" t="s">
        <v>13</v>
      </c>
      <c r="B101" s="46">
        <v>3</v>
      </c>
      <c r="C101" s="53" t="s">
        <v>213</v>
      </c>
      <c r="D101" s="46" t="s">
        <v>47</v>
      </c>
      <c r="E101" s="49" t="s">
        <v>87</v>
      </c>
      <c r="F101" s="53" t="s">
        <v>214</v>
      </c>
    </row>
    <row r="102" spans="1:6" ht="53.25" thickTop="1" thickBot="1" x14ac:dyDescent="0.5">
      <c r="A102" s="53" t="s">
        <v>13</v>
      </c>
      <c r="B102" s="46">
        <v>4</v>
      </c>
      <c r="C102" s="53" t="s">
        <v>215</v>
      </c>
      <c r="D102" s="46" t="s">
        <v>62</v>
      </c>
      <c r="E102" s="48" t="s">
        <v>30</v>
      </c>
      <c r="F102" s="53"/>
    </row>
    <row r="103" spans="1:6" ht="70.5" customHeight="1" thickTop="1" thickBot="1" x14ac:dyDescent="0.5">
      <c r="A103" s="53" t="s">
        <v>13</v>
      </c>
      <c r="B103" s="46">
        <v>5</v>
      </c>
      <c r="C103" s="53" t="s">
        <v>216</v>
      </c>
      <c r="D103" s="46" t="s">
        <v>47</v>
      </c>
      <c r="E103" s="48" t="s">
        <v>29</v>
      </c>
      <c r="F103" s="53" t="s">
        <v>217</v>
      </c>
    </row>
    <row r="104" spans="1:6" ht="179.25" thickTop="1" thickBot="1" x14ac:dyDescent="0.5">
      <c r="A104" s="53" t="s">
        <v>13</v>
      </c>
      <c r="B104" s="46">
        <v>6</v>
      </c>
      <c r="C104" s="53" t="s">
        <v>218</v>
      </c>
      <c r="D104" s="46" t="s">
        <v>47</v>
      </c>
      <c r="E104" s="49" t="s">
        <v>87</v>
      </c>
      <c r="F104" s="53" t="s">
        <v>219</v>
      </c>
    </row>
    <row r="105" spans="1:6" ht="84.75" thickTop="1" thickBot="1" x14ac:dyDescent="0.5">
      <c r="A105" s="53" t="s">
        <v>13</v>
      </c>
      <c r="B105" s="46">
        <v>7</v>
      </c>
      <c r="C105" s="53" t="s">
        <v>220</v>
      </c>
      <c r="D105" s="46" t="s">
        <v>47</v>
      </c>
      <c r="E105" s="48" t="s">
        <v>29</v>
      </c>
      <c r="F105" s="53" t="s">
        <v>221</v>
      </c>
    </row>
    <row r="106" spans="1:6" ht="131.25" customHeight="1" thickTop="1" thickBot="1" x14ac:dyDescent="0.5">
      <c r="A106" s="53" t="s">
        <v>13</v>
      </c>
      <c r="B106" s="46">
        <v>8</v>
      </c>
      <c r="C106" s="53" t="s">
        <v>222</v>
      </c>
      <c r="D106" s="46" t="s">
        <v>45</v>
      </c>
      <c r="E106" s="48" t="s">
        <v>30</v>
      </c>
      <c r="F106" s="53" t="s">
        <v>223</v>
      </c>
    </row>
    <row r="107" spans="1:6" ht="90" customHeight="1" thickTop="1" thickBot="1" x14ac:dyDescent="0.5">
      <c r="A107" s="53" t="s">
        <v>13</v>
      </c>
      <c r="B107" s="46">
        <v>9</v>
      </c>
      <c r="C107" s="53" t="s">
        <v>224</v>
      </c>
      <c r="D107" s="46" t="s">
        <v>45</v>
      </c>
      <c r="E107" s="48" t="s">
        <v>29</v>
      </c>
      <c r="F107" s="53" t="s">
        <v>225</v>
      </c>
    </row>
    <row r="108" spans="1:6" ht="116.25" customHeight="1" thickTop="1" thickBot="1" x14ac:dyDescent="0.5">
      <c r="A108" s="53" t="s">
        <v>13</v>
      </c>
      <c r="B108" s="46">
        <v>10</v>
      </c>
      <c r="C108" s="53" t="s">
        <v>226</v>
      </c>
      <c r="D108" s="46" t="s">
        <v>50</v>
      </c>
      <c r="E108" s="48" t="s">
        <v>29</v>
      </c>
      <c r="F108" s="53" t="s">
        <v>227</v>
      </c>
    </row>
    <row r="109" spans="1:6" ht="147.75" thickTop="1" thickBot="1" x14ac:dyDescent="0.5">
      <c r="A109" s="53" t="s">
        <v>13</v>
      </c>
      <c r="B109" s="46">
        <v>11</v>
      </c>
      <c r="C109" s="53" t="s">
        <v>228</v>
      </c>
      <c r="D109" s="46" t="s">
        <v>91</v>
      </c>
      <c r="E109" s="48" t="s">
        <v>29</v>
      </c>
      <c r="F109" s="53" t="s">
        <v>623</v>
      </c>
    </row>
    <row r="110" spans="1:6" ht="105.75" thickTop="1" thickBot="1" x14ac:dyDescent="0.5">
      <c r="A110" s="53" t="s">
        <v>13</v>
      </c>
      <c r="B110" s="46">
        <v>12</v>
      </c>
      <c r="C110" s="53" t="s">
        <v>230</v>
      </c>
      <c r="D110" s="46" t="s">
        <v>84</v>
      </c>
      <c r="E110" s="48" t="s">
        <v>29</v>
      </c>
      <c r="F110" s="53" t="s">
        <v>231</v>
      </c>
    </row>
    <row r="111" spans="1:6" ht="42.75" thickTop="1" thickBot="1" x14ac:dyDescent="0.5">
      <c r="A111" s="53" t="s">
        <v>13</v>
      </c>
      <c r="B111" s="46">
        <v>13</v>
      </c>
      <c r="C111" s="53" t="s">
        <v>232</v>
      </c>
      <c r="D111" s="46" t="s">
        <v>47</v>
      </c>
      <c r="E111" s="48" t="s">
        <v>28</v>
      </c>
      <c r="F111" s="53" t="s">
        <v>233</v>
      </c>
    </row>
    <row r="112" spans="1:6" ht="84.75" thickTop="1" thickBot="1" x14ac:dyDescent="0.5">
      <c r="A112" s="53" t="s">
        <v>13</v>
      </c>
      <c r="B112" s="46">
        <v>14</v>
      </c>
      <c r="C112" s="53" t="s">
        <v>234</v>
      </c>
      <c r="D112" s="46" t="s">
        <v>45</v>
      </c>
      <c r="E112" s="49" t="s">
        <v>87</v>
      </c>
      <c r="F112" s="53" t="s">
        <v>235</v>
      </c>
    </row>
    <row r="113" spans="1:6" ht="114" customHeight="1" thickTop="1" thickBot="1" x14ac:dyDescent="0.5">
      <c r="A113" s="53" t="s">
        <v>13</v>
      </c>
      <c r="B113" s="46">
        <v>15</v>
      </c>
      <c r="C113" s="53" t="s">
        <v>236</v>
      </c>
      <c r="D113" s="46" t="s">
        <v>50</v>
      </c>
      <c r="E113" s="48" t="s">
        <v>29</v>
      </c>
      <c r="F113" s="53" t="s">
        <v>237</v>
      </c>
    </row>
    <row r="114" spans="1:6" ht="69.75" customHeight="1" thickTop="1" thickBot="1" x14ac:dyDescent="0.5">
      <c r="A114" s="53" t="s">
        <v>14</v>
      </c>
      <c r="B114" s="46">
        <v>1</v>
      </c>
      <c r="C114" s="53" t="s">
        <v>238</v>
      </c>
      <c r="D114" s="46" t="s">
        <v>42</v>
      </c>
      <c r="E114" s="48" t="s">
        <v>29</v>
      </c>
      <c r="F114" s="53" t="s">
        <v>239</v>
      </c>
    </row>
    <row r="115" spans="1:6" ht="168.75" customHeight="1" thickTop="1" thickBot="1" x14ac:dyDescent="0.5">
      <c r="A115" s="53" t="s">
        <v>14</v>
      </c>
      <c r="B115" s="46">
        <v>2</v>
      </c>
      <c r="C115" s="53" t="s">
        <v>240</v>
      </c>
      <c r="D115" s="46" t="s">
        <v>42</v>
      </c>
      <c r="E115" s="48" t="s">
        <v>28</v>
      </c>
      <c r="F115" s="53" t="s">
        <v>241</v>
      </c>
    </row>
    <row r="116" spans="1:6" ht="152.25" customHeight="1" thickTop="1" thickBot="1" x14ac:dyDescent="0.5">
      <c r="A116" s="53" t="s">
        <v>14</v>
      </c>
      <c r="B116" s="46">
        <v>3</v>
      </c>
      <c r="C116" s="53" t="s">
        <v>242</v>
      </c>
      <c r="D116" s="46" t="s">
        <v>42</v>
      </c>
      <c r="E116" s="48" t="s">
        <v>29</v>
      </c>
      <c r="F116" s="53" t="s">
        <v>243</v>
      </c>
    </row>
    <row r="117" spans="1:6" ht="137.25" thickTop="1" thickBot="1" x14ac:dyDescent="0.5">
      <c r="A117" s="53" t="s">
        <v>15</v>
      </c>
      <c r="B117" s="46">
        <v>1</v>
      </c>
      <c r="C117" s="53" t="s">
        <v>244</v>
      </c>
      <c r="D117" s="46" t="s">
        <v>47</v>
      </c>
      <c r="E117" s="48" t="s">
        <v>30</v>
      </c>
      <c r="F117" s="53" t="s">
        <v>245</v>
      </c>
    </row>
    <row r="118" spans="1:6" ht="121.5" customHeight="1" thickTop="1" thickBot="1" x14ac:dyDescent="0.5">
      <c r="A118" s="53" t="s">
        <v>15</v>
      </c>
      <c r="B118" s="46">
        <v>2</v>
      </c>
      <c r="C118" s="53" t="s">
        <v>246</v>
      </c>
      <c r="D118" s="46" t="s">
        <v>47</v>
      </c>
      <c r="E118" s="49" t="s">
        <v>87</v>
      </c>
      <c r="F118" s="53" t="s">
        <v>247</v>
      </c>
    </row>
    <row r="119" spans="1:6" ht="110.25" customHeight="1" thickTop="1" thickBot="1" x14ac:dyDescent="0.5">
      <c r="A119" s="53" t="s">
        <v>15</v>
      </c>
      <c r="B119" s="46">
        <v>3</v>
      </c>
      <c r="C119" s="53" t="s">
        <v>248</v>
      </c>
      <c r="D119" s="46" t="s">
        <v>47</v>
      </c>
      <c r="E119" s="49" t="s">
        <v>87</v>
      </c>
      <c r="F119" s="53" t="s">
        <v>249</v>
      </c>
    </row>
    <row r="120" spans="1:6" ht="74.25" thickTop="1" thickBot="1" x14ac:dyDescent="0.5">
      <c r="A120" s="53" t="s">
        <v>15</v>
      </c>
      <c r="B120" s="46">
        <v>4</v>
      </c>
      <c r="C120" s="53" t="s">
        <v>250</v>
      </c>
      <c r="D120" s="46" t="s">
        <v>47</v>
      </c>
      <c r="E120" s="48" t="s">
        <v>29</v>
      </c>
      <c r="F120" s="53" t="s">
        <v>251</v>
      </c>
    </row>
    <row r="121" spans="1:6" ht="32.25" thickTop="1" thickBot="1" x14ac:dyDescent="0.5">
      <c r="A121" s="53" t="s">
        <v>15</v>
      </c>
      <c r="B121" s="46">
        <v>5</v>
      </c>
      <c r="C121" s="53" t="s">
        <v>252</v>
      </c>
      <c r="D121" s="46" t="s">
        <v>47</v>
      </c>
      <c r="E121" s="48" t="s">
        <v>29</v>
      </c>
      <c r="F121" s="53" t="s">
        <v>253</v>
      </c>
    </row>
    <row r="122" spans="1:6" ht="63.75" thickTop="1" thickBot="1" x14ac:dyDescent="0.5">
      <c r="A122" s="53" t="s">
        <v>15</v>
      </c>
      <c r="B122" s="46">
        <v>6</v>
      </c>
      <c r="C122" s="53" t="s">
        <v>254</v>
      </c>
      <c r="D122" s="46" t="s">
        <v>47</v>
      </c>
      <c r="E122" s="48" t="s">
        <v>29</v>
      </c>
      <c r="F122" s="53" t="s">
        <v>251</v>
      </c>
    </row>
    <row r="123" spans="1:6" ht="53.25" thickTop="1" thickBot="1" x14ac:dyDescent="0.5">
      <c r="A123" s="53" t="s">
        <v>15</v>
      </c>
      <c r="B123" s="46">
        <v>7</v>
      </c>
      <c r="C123" s="53" t="s">
        <v>255</v>
      </c>
      <c r="D123" s="46" t="s">
        <v>47</v>
      </c>
      <c r="E123" s="48" t="s">
        <v>29</v>
      </c>
      <c r="F123" s="53" t="s">
        <v>251</v>
      </c>
    </row>
    <row r="124" spans="1:6" ht="32.25" thickTop="1" thickBot="1" x14ac:dyDescent="0.5">
      <c r="A124" s="53" t="s">
        <v>15</v>
      </c>
      <c r="B124" s="46">
        <v>8</v>
      </c>
      <c r="C124" s="53" t="s">
        <v>256</v>
      </c>
      <c r="D124" s="46" t="s">
        <v>47</v>
      </c>
      <c r="E124" s="48" t="s">
        <v>28</v>
      </c>
      <c r="F124" s="53" t="s">
        <v>257</v>
      </c>
    </row>
    <row r="125" spans="1:6" ht="126.75" thickTop="1" thickBot="1" x14ac:dyDescent="0.5">
      <c r="A125" s="53" t="s">
        <v>15</v>
      </c>
      <c r="B125" s="46">
        <v>9</v>
      </c>
      <c r="C125" s="53" t="s">
        <v>258</v>
      </c>
      <c r="D125" s="46" t="s">
        <v>47</v>
      </c>
      <c r="E125" s="48" t="s">
        <v>29</v>
      </c>
      <c r="F125" s="53" t="s">
        <v>259</v>
      </c>
    </row>
    <row r="126" spans="1:6" ht="138" customHeight="1" thickTop="1" thickBot="1" x14ac:dyDescent="0.5">
      <c r="A126" s="53" t="s">
        <v>15</v>
      </c>
      <c r="B126" s="46">
        <v>10</v>
      </c>
      <c r="C126" s="53" t="s">
        <v>260</v>
      </c>
      <c r="D126" s="46" t="s">
        <v>47</v>
      </c>
      <c r="E126" s="49" t="s">
        <v>87</v>
      </c>
      <c r="F126" s="53" t="s">
        <v>261</v>
      </c>
    </row>
    <row r="127" spans="1:6" ht="198" customHeight="1" thickTop="1" thickBot="1" x14ac:dyDescent="0.5">
      <c r="A127" s="53" t="s">
        <v>15</v>
      </c>
      <c r="B127" s="46">
        <v>11</v>
      </c>
      <c r="C127" s="53" t="s">
        <v>262</v>
      </c>
      <c r="D127" s="46" t="s">
        <v>47</v>
      </c>
      <c r="E127" s="49" t="s">
        <v>87</v>
      </c>
      <c r="F127" s="53" t="s">
        <v>263</v>
      </c>
    </row>
    <row r="128" spans="1:6" ht="200.25" thickTop="1" thickBot="1" x14ac:dyDescent="0.5">
      <c r="A128" s="53" t="s">
        <v>15</v>
      </c>
      <c r="B128" s="46">
        <v>12</v>
      </c>
      <c r="C128" s="53" t="s">
        <v>264</v>
      </c>
      <c r="D128" s="46" t="s">
        <v>47</v>
      </c>
      <c r="E128" s="49" t="s">
        <v>87</v>
      </c>
      <c r="F128" s="53" t="s">
        <v>265</v>
      </c>
    </row>
    <row r="129" spans="1:6" ht="53.25" thickTop="1" thickBot="1" x14ac:dyDescent="0.5">
      <c r="A129" s="53" t="s">
        <v>15</v>
      </c>
      <c r="B129" s="46">
        <v>13</v>
      </c>
      <c r="C129" s="53" t="s">
        <v>266</v>
      </c>
      <c r="D129" s="46" t="s">
        <v>47</v>
      </c>
      <c r="E129" s="48" t="s">
        <v>29</v>
      </c>
      <c r="F129" s="53" t="s">
        <v>251</v>
      </c>
    </row>
    <row r="130" spans="1:6" ht="53.25" thickTop="1" thickBot="1" x14ac:dyDescent="0.5">
      <c r="A130" s="53" t="s">
        <v>15</v>
      </c>
      <c r="B130" s="46">
        <v>14</v>
      </c>
      <c r="C130" s="53" t="s">
        <v>267</v>
      </c>
      <c r="D130" s="46" t="s">
        <v>47</v>
      </c>
      <c r="E130" s="48" t="s">
        <v>29</v>
      </c>
      <c r="F130" s="53" t="s">
        <v>251</v>
      </c>
    </row>
    <row r="131" spans="1:6" ht="153.75" customHeight="1" thickTop="1" thickBot="1" x14ac:dyDescent="0.5">
      <c r="A131" s="53" t="s">
        <v>15</v>
      </c>
      <c r="B131" s="46">
        <v>15</v>
      </c>
      <c r="C131" s="53" t="s">
        <v>268</v>
      </c>
      <c r="D131" s="46" t="s">
        <v>47</v>
      </c>
      <c r="E131" s="49" t="s">
        <v>87</v>
      </c>
      <c r="F131" s="53" t="s">
        <v>269</v>
      </c>
    </row>
    <row r="132" spans="1:6" ht="150.75" customHeight="1" thickTop="1" thickBot="1" x14ac:dyDescent="0.5">
      <c r="A132" s="53" t="s">
        <v>15</v>
      </c>
      <c r="B132" s="46">
        <v>16</v>
      </c>
      <c r="C132" s="53" t="s">
        <v>270</v>
      </c>
      <c r="D132" s="46" t="s">
        <v>47</v>
      </c>
      <c r="E132" s="49" t="s">
        <v>87</v>
      </c>
      <c r="F132" s="53" t="s">
        <v>271</v>
      </c>
    </row>
    <row r="133" spans="1:6" ht="133.5" customHeight="1" thickTop="1" thickBot="1" x14ac:dyDescent="0.5">
      <c r="A133" s="53" t="s">
        <v>15</v>
      </c>
      <c r="B133" s="46">
        <v>17</v>
      </c>
      <c r="C133" s="53" t="s">
        <v>272</v>
      </c>
      <c r="D133" s="46" t="s">
        <v>47</v>
      </c>
      <c r="E133" s="49" t="s">
        <v>87</v>
      </c>
      <c r="F133" s="53" t="s">
        <v>273</v>
      </c>
    </row>
    <row r="134" spans="1:6" ht="102" customHeight="1" thickTop="1" thickBot="1" x14ac:dyDescent="0.5">
      <c r="A134" s="53" t="s">
        <v>16</v>
      </c>
      <c r="B134" s="46">
        <v>1</v>
      </c>
      <c r="C134" s="53" t="s">
        <v>274</v>
      </c>
      <c r="D134" s="46" t="s">
        <v>49</v>
      </c>
      <c r="E134" s="49" t="s">
        <v>87</v>
      </c>
      <c r="F134" s="53" t="s">
        <v>275</v>
      </c>
    </row>
    <row r="135" spans="1:6" ht="69.75" customHeight="1" thickTop="1" thickBot="1" x14ac:dyDescent="0.5">
      <c r="A135" s="53" t="s">
        <v>16</v>
      </c>
      <c r="B135" s="46">
        <v>2</v>
      </c>
      <c r="C135" s="53" t="s">
        <v>276</v>
      </c>
      <c r="D135" s="46" t="s">
        <v>49</v>
      </c>
      <c r="E135" s="49" t="s">
        <v>87</v>
      </c>
      <c r="F135" s="53" t="s">
        <v>277</v>
      </c>
    </row>
    <row r="136" spans="1:6" ht="32.25" thickTop="1" thickBot="1" x14ac:dyDescent="0.5">
      <c r="A136" s="53" t="s">
        <v>17</v>
      </c>
      <c r="B136" s="46">
        <v>1</v>
      </c>
      <c r="C136" s="53" t="s">
        <v>278</v>
      </c>
      <c r="D136" s="46" t="s">
        <v>39</v>
      </c>
      <c r="E136" s="48" t="s">
        <v>30</v>
      </c>
      <c r="F136" s="53" t="s">
        <v>279</v>
      </c>
    </row>
    <row r="137" spans="1:6" ht="63.75" thickTop="1" thickBot="1" x14ac:dyDescent="0.5">
      <c r="A137" s="53" t="s">
        <v>17</v>
      </c>
      <c r="B137" s="46">
        <v>2</v>
      </c>
      <c r="C137" s="53" t="s">
        <v>280</v>
      </c>
      <c r="D137" s="46" t="s">
        <v>39</v>
      </c>
      <c r="E137" s="48" t="s">
        <v>30</v>
      </c>
      <c r="F137" s="53" t="s">
        <v>281</v>
      </c>
    </row>
    <row r="138" spans="1:6" ht="42.75" thickTop="1" thickBot="1" x14ac:dyDescent="0.5">
      <c r="A138" s="53" t="s">
        <v>17</v>
      </c>
      <c r="B138" s="46">
        <v>3</v>
      </c>
      <c r="C138" s="53" t="s">
        <v>282</v>
      </c>
      <c r="D138" s="46" t="s">
        <v>39</v>
      </c>
      <c r="E138" s="48" t="s">
        <v>30</v>
      </c>
      <c r="F138" s="53" t="s">
        <v>283</v>
      </c>
    </row>
    <row r="139" spans="1:6" ht="42.75" thickTop="1" thickBot="1" x14ac:dyDescent="0.5">
      <c r="A139" s="53" t="s">
        <v>17</v>
      </c>
      <c r="B139" s="46">
        <v>4</v>
      </c>
      <c r="C139" s="53" t="s">
        <v>284</v>
      </c>
      <c r="D139" s="46" t="s">
        <v>39</v>
      </c>
      <c r="E139" s="48" t="s">
        <v>29</v>
      </c>
      <c r="F139" s="53" t="s">
        <v>285</v>
      </c>
    </row>
    <row r="140" spans="1:6" ht="84.75" thickTop="1" thickBot="1" x14ac:dyDescent="0.5">
      <c r="A140" s="53" t="s">
        <v>17</v>
      </c>
      <c r="B140" s="46">
        <v>5</v>
      </c>
      <c r="C140" s="53" t="s">
        <v>286</v>
      </c>
      <c r="D140" s="46" t="s">
        <v>39</v>
      </c>
      <c r="E140" s="48" t="s">
        <v>29</v>
      </c>
      <c r="F140" s="53" t="s">
        <v>287</v>
      </c>
    </row>
    <row r="141" spans="1:6" ht="141" customHeight="1" thickTop="1" thickBot="1" x14ac:dyDescent="0.5">
      <c r="A141" s="53" t="s">
        <v>17</v>
      </c>
      <c r="B141" s="46">
        <v>6</v>
      </c>
      <c r="C141" s="53" t="s">
        <v>288</v>
      </c>
      <c r="D141" s="46" t="s">
        <v>39</v>
      </c>
      <c r="E141" s="49" t="s">
        <v>87</v>
      </c>
      <c r="F141" s="53" t="s">
        <v>289</v>
      </c>
    </row>
    <row r="142" spans="1:6" ht="66" customHeight="1" thickTop="1" thickBot="1" x14ac:dyDescent="0.5">
      <c r="A142" s="53" t="s">
        <v>17</v>
      </c>
      <c r="B142" s="46">
        <v>7</v>
      </c>
      <c r="C142" s="53" t="s">
        <v>290</v>
      </c>
      <c r="D142" s="46" t="s">
        <v>39</v>
      </c>
      <c r="E142" s="48" t="s">
        <v>29</v>
      </c>
      <c r="F142" s="53" t="s">
        <v>291</v>
      </c>
    </row>
    <row r="143" spans="1:6" ht="45.75" customHeight="1" thickTop="1" thickBot="1" x14ac:dyDescent="0.5">
      <c r="A143" s="53" t="s">
        <v>17</v>
      </c>
      <c r="B143" s="46">
        <v>8</v>
      </c>
      <c r="C143" s="53" t="s">
        <v>292</v>
      </c>
      <c r="D143" s="46" t="s">
        <v>39</v>
      </c>
      <c r="E143" s="48" t="s">
        <v>29</v>
      </c>
      <c r="F143" s="53" t="s">
        <v>293</v>
      </c>
    </row>
    <row r="144" spans="1:6" ht="84.75" thickTop="1" thickBot="1" x14ac:dyDescent="0.5">
      <c r="A144" s="53" t="s">
        <v>17</v>
      </c>
      <c r="B144" s="46">
        <v>9</v>
      </c>
      <c r="C144" s="53" t="s">
        <v>294</v>
      </c>
      <c r="D144" s="46" t="s">
        <v>39</v>
      </c>
      <c r="E144" s="48" t="s">
        <v>29</v>
      </c>
      <c r="F144" s="53" t="s">
        <v>295</v>
      </c>
    </row>
    <row r="145" spans="1:6" ht="56.25" customHeight="1" thickTop="1" thickBot="1" x14ac:dyDescent="0.5">
      <c r="A145" s="53" t="s">
        <v>17</v>
      </c>
      <c r="B145" s="46">
        <v>10</v>
      </c>
      <c r="C145" s="53" t="s">
        <v>296</v>
      </c>
      <c r="D145" s="46" t="s">
        <v>39</v>
      </c>
      <c r="E145" s="48" t="s">
        <v>29</v>
      </c>
      <c r="F145" s="53" t="s">
        <v>297</v>
      </c>
    </row>
    <row r="146" spans="1:6" ht="46.5" customHeight="1" thickTop="1" thickBot="1" x14ac:dyDescent="0.5">
      <c r="A146" s="53" t="s">
        <v>17</v>
      </c>
      <c r="B146" s="46">
        <v>11</v>
      </c>
      <c r="C146" s="53" t="s">
        <v>298</v>
      </c>
      <c r="D146" s="46" t="s">
        <v>39</v>
      </c>
      <c r="E146" s="48" t="s">
        <v>29</v>
      </c>
      <c r="F146" s="53" t="s">
        <v>299</v>
      </c>
    </row>
    <row r="147" spans="1:6" ht="42.75" thickTop="1" thickBot="1" x14ac:dyDescent="0.5">
      <c r="A147" s="53" t="s">
        <v>17</v>
      </c>
      <c r="B147" s="46">
        <v>12</v>
      </c>
      <c r="C147" s="53" t="s">
        <v>300</v>
      </c>
      <c r="D147" s="46" t="s">
        <v>39</v>
      </c>
      <c r="E147" s="48" t="s">
        <v>30</v>
      </c>
      <c r="F147" s="53" t="s">
        <v>301</v>
      </c>
    </row>
    <row r="148" spans="1:6" ht="32.25" thickTop="1" thickBot="1" x14ac:dyDescent="0.5">
      <c r="A148" s="53" t="s">
        <v>17</v>
      </c>
      <c r="B148" s="46">
        <v>13</v>
      </c>
      <c r="C148" s="53" t="s">
        <v>302</v>
      </c>
      <c r="D148" s="46" t="s">
        <v>39</v>
      </c>
      <c r="E148" s="48" t="s">
        <v>29</v>
      </c>
      <c r="F148" s="53" t="s">
        <v>303</v>
      </c>
    </row>
    <row r="149" spans="1:6" ht="59.25" customHeight="1" thickTop="1" thickBot="1" x14ac:dyDescent="0.5">
      <c r="A149" s="53" t="s">
        <v>17</v>
      </c>
      <c r="B149" s="46">
        <v>14</v>
      </c>
      <c r="C149" s="53" t="s">
        <v>304</v>
      </c>
      <c r="D149" s="46" t="s">
        <v>39</v>
      </c>
      <c r="E149" s="48" t="s">
        <v>29</v>
      </c>
      <c r="F149" s="53" t="s">
        <v>305</v>
      </c>
    </row>
    <row r="150" spans="1:6" ht="42.75" thickTop="1" thickBot="1" x14ac:dyDescent="0.5">
      <c r="A150" s="53" t="s">
        <v>17</v>
      </c>
      <c r="B150" s="46">
        <v>15</v>
      </c>
      <c r="C150" s="53" t="s">
        <v>306</v>
      </c>
      <c r="D150" s="46" t="s">
        <v>39</v>
      </c>
      <c r="E150" s="48" t="s">
        <v>30</v>
      </c>
      <c r="F150" s="53" t="s">
        <v>307</v>
      </c>
    </row>
    <row r="151" spans="1:6" ht="83.25" customHeight="1" thickTop="1" thickBot="1" x14ac:dyDescent="0.5">
      <c r="A151" s="53" t="s">
        <v>17</v>
      </c>
      <c r="B151" s="46">
        <v>16</v>
      </c>
      <c r="C151" s="53" t="s">
        <v>308</v>
      </c>
      <c r="D151" s="46" t="s">
        <v>39</v>
      </c>
      <c r="E151" s="48" t="s">
        <v>29</v>
      </c>
      <c r="F151" s="53" t="s">
        <v>309</v>
      </c>
    </row>
    <row r="152" spans="1:6" ht="101.25" customHeight="1" thickTop="1" thickBot="1" x14ac:dyDescent="0.5">
      <c r="A152" s="53" t="s">
        <v>17</v>
      </c>
      <c r="B152" s="46">
        <v>17</v>
      </c>
      <c r="C152" s="53" t="s">
        <v>310</v>
      </c>
      <c r="D152" s="46" t="s">
        <v>39</v>
      </c>
      <c r="E152" s="48" t="s">
        <v>29</v>
      </c>
      <c r="F152" s="53" t="s">
        <v>311</v>
      </c>
    </row>
    <row r="153" spans="1:6" ht="32.25" thickTop="1" thickBot="1" x14ac:dyDescent="0.5">
      <c r="A153" s="53" t="s">
        <v>18</v>
      </c>
      <c r="B153" s="46">
        <v>1</v>
      </c>
      <c r="C153" s="55" t="s">
        <v>313</v>
      </c>
      <c r="D153" s="46" t="s">
        <v>50</v>
      </c>
      <c r="E153" s="48" t="s">
        <v>28</v>
      </c>
      <c r="F153" s="53" t="s">
        <v>314</v>
      </c>
    </row>
    <row r="154" spans="1:6" ht="53.25" thickTop="1" thickBot="1" x14ac:dyDescent="0.5">
      <c r="A154" s="53" t="s">
        <v>18</v>
      </c>
      <c r="B154" s="46">
        <v>1</v>
      </c>
      <c r="C154" s="55"/>
      <c r="D154" s="46" t="s">
        <v>315</v>
      </c>
      <c r="E154" s="48" t="s">
        <v>28</v>
      </c>
      <c r="F154" s="53" t="s">
        <v>624</v>
      </c>
    </row>
    <row r="155" spans="1:6" ht="210.75" thickTop="1" thickBot="1" x14ac:dyDescent="0.5">
      <c r="A155" s="53" t="s">
        <v>19</v>
      </c>
      <c r="B155" s="46">
        <v>1</v>
      </c>
      <c r="C155" s="53" t="s">
        <v>316</v>
      </c>
      <c r="D155" s="46" t="s">
        <v>47</v>
      </c>
      <c r="E155" s="49" t="s">
        <v>87</v>
      </c>
      <c r="F155" s="53" t="s">
        <v>317</v>
      </c>
    </row>
    <row r="156" spans="1:6" ht="42.75" thickTop="1" thickBot="1" x14ac:dyDescent="0.5">
      <c r="A156" s="53" t="s">
        <v>19</v>
      </c>
      <c r="B156" s="46">
        <v>2</v>
      </c>
      <c r="C156" s="53" t="s">
        <v>318</v>
      </c>
      <c r="D156" s="46" t="s">
        <v>47</v>
      </c>
      <c r="E156" s="48" t="s">
        <v>29</v>
      </c>
      <c r="F156" s="53" t="s">
        <v>319</v>
      </c>
    </row>
    <row r="157" spans="1:6" ht="137.25" thickTop="1" thickBot="1" x14ac:dyDescent="0.5">
      <c r="A157" s="53" t="s">
        <v>19</v>
      </c>
      <c r="B157" s="46">
        <v>3</v>
      </c>
      <c r="C157" s="53" t="s">
        <v>320</v>
      </c>
      <c r="D157" s="46" t="s">
        <v>47</v>
      </c>
      <c r="E157" s="49" t="s">
        <v>87</v>
      </c>
      <c r="F157" s="53" t="s">
        <v>321</v>
      </c>
    </row>
    <row r="158" spans="1:6" ht="42.75" thickTop="1" thickBot="1" x14ac:dyDescent="0.5">
      <c r="A158" s="53" t="s">
        <v>19</v>
      </c>
      <c r="B158" s="46">
        <v>4</v>
      </c>
      <c r="C158" s="53" t="s">
        <v>322</v>
      </c>
      <c r="D158" s="46" t="s">
        <v>47</v>
      </c>
      <c r="E158" s="48" t="s">
        <v>28</v>
      </c>
      <c r="F158" s="53" t="s">
        <v>323</v>
      </c>
    </row>
    <row r="159" spans="1:6" ht="32.25" thickTop="1" thickBot="1" x14ac:dyDescent="0.5">
      <c r="A159" s="53" t="s">
        <v>19</v>
      </c>
      <c r="B159" s="46">
        <v>5</v>
      </c>
      <c r="C159" s="53" t="s">
        <v>324</v>
      </c>
      <c r="D159" s="46" t="s">
        <v>47</v>
      </c>
      <c r="E159" s="48" t="s">
        <v>28</v>
      </c>
      <c r="F159" s="53" t="s">
        <v>325</v>
      </c>
    </row>
    <row r="160" spans="1:6" ht="35.25" customHeight="1" thickTop="1" thickBot="1" x14ac:dyDescent="0.5">
      <c r="A160" s="53" t="s">
        <v>19</v>
      </c>
      <c r="B160" s="46">
        <v>6</v>
      </c>
      <c r="C160" s="53" t="s">
        <v>326</v>
      </c>
      <c r="D160" s="46" t="s">
        <v>47</v>
      </c>
      <c r="E160" s="48" t="s">
        <v>28</v>
      </c>
      <c r="F160" s="53" t="s">
        <v>327</v>
      </c>
    </row>
    <row r="161" spans="1:6" ht="84.75" thickTop="1" thickBot="1" x14ac:dyDescent="0.5">
      <c r="A161" s="53" t="s">
        <v>19</v>
      </c>
      <c r="B161" s="46">
        <v>7</v>
      </c>
      <c r="C161" s="53" t="s">
        <v>328</v>
      </c>
      <c r="D161" s="46" t="s">
        <v>47</v>
      </c>
      <c r="E161" s="49" t="s">
        <v>87</v>
      </c>
      <c r="F161" s="53" t="s">
        <v>329</v>
      </c>
    </row>
    <row r="162" spans="1:6" ht="42.75" thickTop="1" thickBot="1" x14ac:dyDescent="0.5">
      <c r="A162" s="53" t="s">
        <v>19</v>
      </c>
      <c r="B162" s="46">
        <v>8</v>
      </c>
      <c r="C162" s="53" t="s">
        <v>330</v>
      </c>
      <c r="D162" s="46" t="s">
        <v>47</v>
      </c>
      <c r="E162" s="48" t="s">
        <v>30</v>
      </c>
      <c r="F162" s="53" t="s">
        <v>331</v>
      </c>
    </row>
    <row r="163" spans="1:6" ht="42.75" thickTop="1" thickBot="1" x14ac:dyDescent="0.5">
      <c r="A163" s="53" t="s">
        <v>19</v>
      </c>
      <c r="B163" s="46">
        <v>9</v>
      </c>
      <c r="C163" s="53" t="s">
        <v>332</v>
      </c>
      <c r="D163" s="46" t="s">
        <v>47</v>
      </c>
      <c r="E163" s="48" t="s">
        <v>30</v>
      </c>
      <c r="F163" s="53" t="s">
        <v>333</v>
      </c>
    </row>
    <row r="164" spans="1:6" ht="36.75" customHeight="1" thickTop="1" thickBot="1" x14ac:dyDescent="0.5">
      <c r="A164" s="53" t="s">
        <v>19</v>
      </c>
      <c r="B164" s="46">
        <v>10</v>
      </c>
      <c r="C164" s="53" t="s">
        <v>334</v>
      </c>
      <c r="D164" s="46" t="s">
        <v>47</v>
      </c>
      <c r="E164" s="48" t="s">
        <v>30</v>
      </c>
      <c r="F164" s="53" t="s">
        <v>335</v>
      </c>
    </row>
    <row r="165" spans="1:6" ht="102" customHeight="1" thickTop="1" thickBot="1" x14ac:dyDescent="0.5">
      <c r="A165" s="53" t="s">
        <v>20</v>
      </c>
      <c r="B165" s="46">
        <v>1</v>
      </c>
      <c r="C165" s="53" t="s">
        <v>617</v>
      </c>
      <c r="D165" s="46" t="s">
        <v>50</v>
      </c>
      <c r="E165" s="49" t="s">
        <v>87</v>
      </c>
      <c r="F165" s="53" t="s">
        <v>336</v>
      </c>
    </row>
    <row r="166" spans="1:6" ht="120.75" customHeight="1" thickTop="1" thickBot="1" x14ac:dyDescent="0.5">
      <c r="A166" s="53" t="s">
        <v>20</v>
      </c>
      <c r="B166" s="46">
        <v>2</v>
      </c>
      <c r="C166" s="53" t="s">
        <v>337</v>
      </c>
      <c r="D166" s="46" t="s">
        <v>50</v>
      </c>
      <c r="E166" s="49" t="s">
        <v>87</v>
      </c>
      <c r="F166" s="53" t="s">
        <v>338</v>
      </c>
    </row>
    <row r="167" spans="1:6" ht="84.75" thickTop="1" thickBot="1" x14ac:dyDescent="0.5">
      <c r="A167" s="53" t="s">
        <v>21</v>
      </c>
      <c r="B167" s="46">
        <v>1</v>
      </c>
      <c r="C167" s="53" t="s">
        <v>339</v>
      </c>
      <c r="D167" s="46" t="s">
        <v>36</v>
      </c>
      <c r="E167" s="48" t="s">
        <v>29</v>
      </c>
      <c r="F167" s="53" t="s">
        <v>340</v>
      </c>
    </row>
    <row r="168" spans="1:6" ht="53.25" thickTop="1" thickBot="1" x14ac:dyDescent="0.5">
      <c r="A168" s="53" t="s">
        <v>21</v>
      </c>
      <c r="B168" s="46">
        <v>2</v>
      </c>
      <c r="C168" s="53" t="s">
        <v>341</v>
      </c>
      <c r="D168" s="46" t="s">
        <v>36</v>
      </c>
      <c r="E168" s="48" t="s">
        <v>30</v>
      </c>
      <c r="F168" s="53" t="s">
        <v>342</v>
      </c>
    </row>
    <row r="169" spans="1:6" ht="231.75" thickTop="1" thickBot="1" x14ac:dyDescent="0.5">
      <c r="A169" s="53" t="s">
        <v>21</v>
      </c>
      <c r="B169" s="46">
        <v>3</v>
      </c>
      <c r="C169" s="53" t="s">
        <v>343</v>
      </c>
      <c r="D169" s="46" t="s">
        <v>36</v>
      </c>
      <c r="E169" s="48" t="s">
        <v>29</v>
      </c>
      <c r="F169" s="53" t="s">
        <v>344</v>
      </c>
    </row>
    <row r="170" spans="1:6" ht="116.25" thickTop="1" thickBot="1" x14ac:dyDescent="0.5">
      <c r="A170" s="53" t="s">
        <v>21</v>
      </c>
      <c r="B170" s="46">
        <v>4</v>
      </c>
      <c r="C170" s="53" t="s">
        <v>345</v>
      </c>
      <c r="D170" s="46" t="s">
        <v>36</v>
      </c>
      <c r="E170" s="48" t="s">
        <v>30</v>
      </c>
      <c r="F170" s="53" t="s">
        <v>346</v>
      </c>
    </row>
    <row r="171" spans="1:6" ht="74.25" thickTop="1" thickBot="1" x14ac:dyDescent="0.5">
      <c r="A171" s="53" t="s">
        <v>21</v>
      </c>
      <c r="B171" s="46">
        <v>5</v>
      </c>
      <c r="C171" s="53" t="s">
        <v>347</v>
      </c>
      <c r="D171" s="46" t="s">
        <v>36</v>
      </c>
      <c r="E171" s="48" t="s">
        <v>29</v>
      </c>
      <c r="F171" s="53" t="s">
        <v>348</v>
      </c>
    </row>
    <row r="172" spans="1:6" ht="42.75" thickTop="1" thickBot="1" x14ac:dyDescent="0.5">
      <c r="A172" s="53" t="s">
        <v>349</v>
      </c>
      <c r="B172" s="46">
        <v>1</v>
      </c>
      <c r="C172" s="53" t="s">
        <v>350</v>
      </c>
      <c r="D172" s="46" t="s">
        <v>49</v>
      </c>
      <c r="E172" s="49" t="s">
        <v>87</v>
      </c>
      <c r="F172" s="53" t="s">
        <v>351</v>
      </c>
    </row>
    <row r="173" spans="1:6" ht="74.25" thickTop="1" thickBot="1" x14ac:dyDescent="0.5">
      <c r="A173" s="53" t="s">
        <v>349</v>
      </c>
      <c r="B173" s="46">
        <v>2</v>
      </c>
      <c r="C173" s="53" t="s">
        <v>352</v>
      </c>
      <c r="D173" s="46" t="s">
        <v>353</v>
      </c>
      <c r="E173" s="48" t="s">
        <v>29</v>
      </c>
      <c r="F173" s="53" t="s">
        <v>625</v>
      </c>
    </row>
    <row r="174" spans="1:6" ht="24.75" customHeight="1" thickTop="1" thickBot="1" x14ac:dyDescent="0.5">
      <c r="A174" s="53" t="s">
        <v>349</v>
      </c>
      <c r="B174" s="46">
        <v>3</v>
      </c>
      <c r="C174" s="53" t="s">
        <v>354</v>
      </c>
      <c r="D174" s="46" t="s">
        <v>33</v>
      </c>
      <c r="E174" s="48" t="s">
        <v>29</v>
      </c>
      <c r="F174" s="53" t="s">
        <v>355</v>
      </c>
    </row>
    <row r="175" spans="1:6" ht="63.75" thickTop="1" thickBot="1" x14ac:dyDescent="0.5">
      <c r="A175" s="53" t="s">
        <v>349</v>
      </c>
      <c r="B175" s="46">
        <v>4</v>
      </c>
      <c r="C175" s="53" t="s">
        <v>356</v>
      </c>
      <c r="D175" s="46" t="s">
        <v>33</v>
      </c>
      <c r="E175" s="48" t="s">
        <v>30</v>
      </c>
      <c r="F175" s="53" t="s">
        <v>616</v>
      </c>
    </row>
    <row r="176" spans="1:6" ht="42.75" thickTop="1" thickBot="1" x14ac:dyDescent="0.5">
      <c r="A176" s="53" t="s">
        <v>349</v>
      </c>
      <c r="B176" s="46">
        <v>5</v>
      </c>
      <c r="C176" s="53" t="s">
        <v>357</v>
      </c>
      <c r="D176" s="46" t="s">
        <v>33</v>
      </c>
      <c r="E176" s="48" t="s">
        <v>29</v>
      </c>
      <c r="F176" s="53" t="s">
        <v>355</v>
      </c>
    </row>
    <row r="177" spans="1:6" ht="32.25" thickTop="1" thickBot="1" x14ac:dyDescent="0.5">
      <c r="A177" s="53" t="s">
        <v>349</v>
      </c>
      <c r="B177" s="46">
        <v>6</v>
      </c>
      <c r="C177" s="53" t="s">
        <v>358</v>
      </c>
      <c r="D177" s="46" t="s">
        <v>33</v>
      </c>
      <c r="E177" s="48" t="s">
        <v>29</v>
      </c>
      <c r="F177" s="53" t="s">
        <v>359</v>
      </c>
    </row>
    <row r="178" spans="1:6" ht="42.75" thickTop="1" thickBot="1" x14ac:dyDescent="0.5">
      <c r="A178" s="53" t="s">
        <v>349</v>
      </c>
      <c r="B178" s="46">
        <v>7</v>
      </c>
      <c r="C178" s="53" t="s">
        <v>360</v>
      </c>
      <c r="D178" s="46" t="s">
        <v>33</v>
      </c>
      <c r="E178" s="48" t="s">
        <v>29</v>
      </c>
      <c r="F178" s="53" t="s">
        <v>361</v>
      </c>
    </row>
    <row r="179" spans="1:6" ht="53.25" thickTop="1" thickBot="1" x14ac:dyDescent="0.5">
      <c r="A179" s="53" t="s">
        <v>349</v>
      </c>
      <c r="B179" s="46">
        <v>8</v>
      </c>
      <c r="C179" s="53" t="s">
        <v>362</v>
      </c>
      <c r="D179" s="46" t="s">
        <v>48</v>
      </c>
      <c r="E179" s="48" t="s">
        <v>31</v>
      </c>
      <c r="F179" s="53" t="s">
        <v>364</v>
      </c>
    </row>
    <row r="180" spans="1:6" ht="32.25" thickTop="1" thickBot="1" x14ac:dyDescent="0.5">
      <c r="A180" s="53" t="s">
        <v>22</v>
      </c>
      <c r="B180" s="46">
        <v>1</v>
      </c>
      <c r="C180" s="55" t="s">
        <v>365</v>
      </c>
      <c r="D180" s="46" t="s">
        <v>62</v>
      </c>
      <c r="E180" s="48" t="s">
        <v>29</v>
      </c>
      <c r="F180" s="53" t="s">
        <v>366</v>
      </c>
    </row>
    <row r="181" spans="1:6" ht="63.75" thickTop="1" thickBot="1" x14ac:dyDescent="0.5">
      <c r="A181" s="53" t="s">
        <v>22</v>
      </c>
      <c r="B181" s="46">
        <v>1</v>
      </c>
      <c r="C181" s="55"/>
      <c r="D181" s="46" t="s">
        <v>50</v>
      </c>
      <c r="E181" s="48" t="s">
        <v>29</v>
      </c>
      <c r="F181" s="53" t="s">
        <v>367</v>
      </c>
    </row>
    <row r="182" spans="1:6" ht="74.25" thickTop="1" thickBot="1" x14ac:dyDescent="0.5">
      <c r="A182" s="53" t="s">
        <v>22</v>
      </c>
      <c r="B182" s="46">
        <v>2</v>
      </c>
      <c r="C182" s="53" t="s">
        <v>368</v>
      </c>
      <c r="D182" s="46" t="s">
        <v>41</v>
      </c>
      <c r="E182" s="48" t="s">
        <v>29</v>
      </c>
      <c r="F182" s="53" t="s">
        <v>369</v>
      </c>
    </row>
    <row r="183" spans="1:6" ht="231.75" thickTop="1" thickBot="1" x14ac:dyDescent="0.5">
      <c r="A183" s="53" t="s">
        <v>22</v>
      </c>
      <c r="B183" s="46">
        <v>3</v>
      </c>
      <c r="C183" s="53" t="s">
        <v>370</v>
      </c>
      <c r="D183" s="46" t="s">
        <v>41</v>
      </c>
      <c r="E183" s="48" t="s">
        <v>28</v>
      </c>
      <c r="F183" s="53" t="s">
        <v>371</v>
      </c>
    </row>
    <row r="184" spans="1:6" ht="84.75" thickTop="1" thickBot="1" x14ac:dyDescent="0.5">
      <c r="A184" s="53" t="s">
        <v>22</v>
      </c>
      <c r="B184" s="46">
        <v>9</v>
      </c>
      <c r="C184" s="53" t="s">
        <v>372</v>
      </c>
      <c r="D184" s="46" t="s">
        <v>41</v>
      </c>
      <c r="E184" s="48" t="s">
        <v>29</v>
      </c>
      <c r="F184" s="53" t="s">
        <v>373</v>
      </c>
    </row>
    <row r="185" spans="1:6" ht="95.25" thickTop="1" thickBot="1" x14ac:dyDescent="0.5">
      <c r="A185" s="53" t="s">
        <v>22</v>
      </c>
      <c r="B185" s="46">
        <v>11</v>
      </c>
      <c r="C185" s="53" t="s">
        <v>374</v>
      </c>
      <c r="D185" s="46" t="s">
        <v>41</v>
      </c>
      <c r="E185" s="49" t="s">
        <v>87</v>
      </c>
      <c r="F185" s="53" t="s">
        <v>375</v>
      </c>
    </row>
    <row r="186" spans="1:6" ht="232.5" customHeight="1" thickTop="1" thickBot="1" x14ac:dyDescent="0.5">
      <c r="A186" s="53" t="s">
        <v>22</v>
      </c>
      <c r="B186" s="46">
        <v>14</v>
      </c>
      <c r="C186" s="53" t="s">
        <v>376</v>
      </c>
      <c r="D186" s="46" t="s">
        <v>41</v>
      </c>
      <c r="E186" s="48" t="s">
        <v>28</v>
      </c>
      <c r="F186" s="53" t="s">
        <v>377</v>
      </c>
    </row>
    <row r="187" spans="1:6" ht="179.25" thickTop="1" thickBot="1" x14ac:dyDescent="0.5">
      <c r="A187" s="53" t="s">
        <v>22</v>
      </c>
      <c r="B187" s="46">
        <v>15</v>
      </c>
      <c r="C187" s="53" t="s">
        <v>378</v>
      </c>
      <c r="D187" s="46" t="s">
        <v>41</v>
      </c>
      <c r="E187" s="49" t="s">
        <v>87</v>
      </c>
      <c r="F187" s="53" t="s">
        <v>379</v>
      </c>
    </row>
    <row r="188" spans="1:6" ht="178.5" customHeight="1" thickTop="1" thickBot="1" x14ac:dyDescent="0.5">
      <c r="A188" s="53" t="s">
        <v>22</v>
      </c>
      <c r="B188" s="46">
        <v>17</v>
      </c>
      <c r="C188" s="53" t="s">
        <v>380</v>
      </c>
      <c r="D188" s="46" t="s">
        <v>62</v>
      </c>
      <c r="E188" s="48" t="s">
        <v>29</v>
      </c>
      <c r="F188" s="53" t="s">
        <v>381</v>
      </c>
    </row>
    <row r="189" spans="1:6" ht="94.5" customHeight="1" thickTop="1" thickBot="1" x14ac:dyDescent="0.5">
      <c r="A189" s="53" t="s">
        <v>22</v>
      </c>
      <c r="B189" s="46">
        <v>23</v>
      </c>
      <c r="C189" s="53" t="s">
        <v>382</v>
      </c>
      <c r="D189" s="46" t="s">
        <v>41</v>
      </c>
      <c r="E189" s="49" t="s">
        <v>87</v>
      </c>
      <c r="F189" s="53" t="s">
        <v>383</v>
      </c>
    </row>
    <row r="190" spans="1:6" ht="105.75" customHeight="1" thickTop="1" thickBot="1" x14ac:dyDescent="0.5">
      <c r="A190" s="53" t="s">
        <v>22</v>
      </c>
      <c r="B190" s="46">
        <v>24</v>
      </c>
      <c r="C190" s="53" t="s">
        <v>384</v>
      </c>
      <c r="D190" s="46" t="s">
        <v>41</v>
      </c>
      <c r="E190" s="48" t="s">
        <v>29</v>
      </c>
      <c r="F190" s="53" t="s">
        <v>385</v>
      </c>
    </row>
    <row r="191" spans="1:6" ht="53.25" thickTop="1" thickBot="1" x14ac:dyDescent="0.5">
      <c r="A191" s="53" t="s">
        <v>22</v>
      </c>
      <c r="B191" s="46">
        <v>27</v>
      </c>
      <c r="C191" s="53" t="s">
        <v>386</v>
      </c>
      <c r="D191" s="46" t="s">
        <v>41</v>
      </c>
      <c r="E191" s="48" t="s">
        <v>29</v>
      </c>
      <c r="F191" s="53" t="s">
        <v>387</v>
      </c>
    </row>
    <row r="192" spans="1:6" ht="42.75" thickTop="1" thickBot="1" x14ac:dyDescent="0.5">
      <c r="A192" s="53" t="s">
        <v>22</v>
      </c>
      <c r="B192" s="46">
        <v>34</v>
      </c>
      <c r="C192" s="53" t="s">
        <v>388</v>
      </c>
      <c r="D192" s="46" t="s">
        <v>41</v>
      </c>
      <c r="E192" s="49" t="s">
        <v>87</v>
      </c>
      <c r="F192" s="53" t="s">
        <v>389</v>
      </c>
    </row>
    <row r="193" spans="1:6" ht="63.75" thickTop="1" thickBot="1" x14ac:dyDescent="0.5">
      <c r="A193" s="53" t="s">
        <v>22</v>
      </c>
      <c r="B193" s="46">
        <v>36</v>
      </c>
      <c r="C193" s="53" t="s">
        <v>390</v>
      </c>
      <c r="D193" s="46" t="s">
        <v>41</v>
      </c>
      <c r="E193" s="49" t="s">
        <v>87</v>
      </c>
      <c r="F193" s="53" t="s">
        <v>391</v>
      </c>
    </row>
    <row r="194" spans="1:6" ht="53.25" thickTop="1" thickBot="1" x14ac:dyDescent="0.5">
      <c r="A194" s="53" t="s">
        <v>22</v>
      </c>
      <c r="B194" s="46">
        <v>46</v>
      </c>
      <c r="C194" s="53" t="s">
        <v>392</v>
      </c>
      <c r="D194" s="46" t="s">
        <v>41</v>
      </c>
      <c r="E194" s="49" t="s">
        <v>87</v>
      </c>
      <c r="F194" s="53" t="s">
        <v>393</v>
      </c>
    </row>
    <row r="195" spans="1:6" ht="21.75" thickTop="1" thickBot="1" x14ac:dyDescent="0.5">
      <c r="A195" s="53" t="s">
        <v>22</v>
      </c>
      <c r="B195" s="46">
        <v>47</v>
      </c>
      <c r="C195" s="53" t="s">
        <v>394</v>
      </c>
      <c r="D195" s="46" t="s">
        <v>41</v>
      </c>
      <c r="E195" s="48" t="s">
        <v>28</v>
      </c>
      <c r="F195" s="53" t="s">
        <v>395</v>
      </c>
    </row>
    <row r="196" spans="1:6" ht="74.25" thickTop="1" thickBot="1" x14ac:dyDescent="0.5">
      <c r="A196" s="53" t="s">
        <v>23</v>
      </c>
      <c r="B196" s="46">
        <v>1</v>
      </c>
      <c r="C196" s="53" t="s">
        <v>396</v>
      </c>
      <c r="D196" s="46" t="s">
        <v>47</v>
      </c>
      <c r="E196" s="49" t="s">
        <v>87</v>
      </c>
      <c r="F196" s="53" t="s">
        <v>397</v>
      </c>
    </row>
    <row r="197" spans="1:6" ht="53.25" thickTop="1" thickBot="1" x14ac:dyDescent="0.5">
      <c r="A197" s="53" t="s">
        <v>23</v>
      </c>
      <c r="B197" s="46">
        <v>2</v>
      </c>
      <c r="C197" s="53" t="s">
        <v>398</v>
      </c>
      <c r="D197" s="46" t="s">
        <v>47</v>
      </c>
      <c r="E197" s="49" t="s">
        <v>87</v>
      </c>
      <c r="F197" s="53" t="s">
        <v>399</v>
      </c>
    </row>
    <row r="198" spans="1:6" ht="84.75" thickTop="1" thickBot="1" x14ac:dyDescent="0.5">
      <c r="A198" s="53" t="s">
        <v>23</v>
      </c>
      <c r="B198" s="46">
        <v>3</v>
      </c>
      <c r="C198" s="53" t="s">
        <v>400</v>
      </c>
      <c r="D198" s="46" t="s">
        <v>47</v>
      </c>
      <c r="E198" s="48" t="s">
        <v>28</v>
      </c>
      <c r="F198" s="53" t="s">
        <v>401</v>
      </c>
    </row>
    <row r="199" spans="1:6" ht="32.25" thickTop="1" thickBot="1" x14ac:dyDescent="0.5">
      <c r="A199" s="53" t="s">
        <v>23</v>
      </c>
      <c r="B199" s="46">
        <v>4</v>
      </c>
      <c r="C199" s="53" t="s">
        <v>402</v>
      </c>
      <c r="D199" s="46" t="s">
        <v>47</v>
      </c>
      <c r="E199" s="49" t="s">
        <v>87</v>
      </c>
      <c r="F199" s="53" t="s">
        <v>403</v>
      </c>
    </row>
    <row r="200" spans="1:6" ht="32.25" thickTop="1" thickBot="1" x14ac:dyDescent="0.5">
      <c r="A200" s="53" t="s">
        <v>23</v>
      </c>
      <c r="B200" s="46">
        <v>5</v>
      </c>
      <c r="C200" s="53" t="s">
        <v>404</v>
      </c>
      <c r="D200" s="46" t="s">
        <v>47</v>
      </c>
      <c r="E200" s="48" t="s">
        <v>28</v>
      </c>
      <c r="F200" s="53" t="s">
        <v>405</v>
      </c>
    </row>
    <row r="201" spans="1:6" ht="105.75" thickTop="1" thickBot="1" x14ac:dyDescent="0.5">
      <c r="A201" s="53" t="s">
        <v>23</v>
      </c>
      <c r="B201" s="46">
        <v>6</v>
      </c>
      <c r="C201" s="53" t="s">
        <v>406</v>
      </c>
      <c r="D201" s="46" t="s">
        <v>47</v>
      </c>
      <c r="E201" s="48" t="s">
        <v>29</v>
      </c>
      <c r="F201" s="53" t="s">
        <v>407</v>
      </c>
    </row>
    <row r="202" spans="1:6" ht="53.25" thickTop="1" thickBot="1" x14ac:dyDescent="0.5">
      <c r="A202" s="53" t="s">
        <v>23</v>
      </c>
      <c r="B202" s="46">
        <v>7</v>
      </c>
      <c r="C202" s="53" t="s">
        <v>408</v>
      </c>
      <c r="D202" s="46" t="s">
        <v>47</v>
      </c>
      <c r="E202" s="49" t="s">
        <v>87</v>
      </c>
      <c r="F202" s="53" t="s">
        <v>409</v>
      </c>
    </row>
    <row r="203" spans="1:6" ht="105.75" thickTop="1" thickBot="1" x14ac:dyDescent="0.5">
      <c r="A203" s="53" t="s">
        <v>23</v>
      </c>
      <c r="B203" s="46">
        <v>8</v>
      </c>
      <c r="C203" s="53" t="s">
        <v>410</v>
      </c>
      <c r="D203" s="46" t="s">
        <v>47</v>
      </c>
      <c r="E203" s="49" t="s">
        <v>87</v>
      </c>
      <c r="F203" s="53" t="s">
        <v>411</v>
      </c>
    </row>
    <row r="204" spans="1:6" ht="95.25" thickTop="1" thickBot="1" x14ac:dyDescent="0.5">
      <c r="A204" s="53" t="s">
        <v>23</v>
      </c>
      <c r="B204" s="46">
        <v>9</v>
      </c>
      <c r="C204" s="53" t="s">
        <v>412</v>
      </c>
      <c r="D204" s="46" t="s">
        <v>47</v>
      </c>
      <c r="E204" s="49" t="s">
        <v>87</v>
      </c>
      <c r="F204" s="53" t="s">
        <v>413</v>
      </c>
    </row>
    <row r="205" spans="1:6" ht="74.25" thickTop="1" thickBot="1" x14ac:dyDescent="0.5">
      <c r="A205" s="53" t="s">
        <v>23</v>
      </c>
      <c r="B205" s="46">
        <v>10</v>
      </c>
      <c r="C205" s="53" t="s">
        <v>618</v>
      </c>
      <c r="D205" s="46" t="s">
        <v>47</v>
      </c>
      <c r="E205" s="49" t="s">
        <v>87</v>
      </c>
      <c r="F205" s="53" t="s">
        <v>414</v>
      </c>
    </row>
    <row r="206" spans="1:6" ht="84.75" thickTop="1" thickBot="1" x14ac:dyDescent="0.5">
      <c r="A206" s="53" t="s">
        <v>23</v>
      </c>
      <c r="B206" s="46">
        <v>11</v>
      </c>
      <c r="C206" s="53" t="s">
        <v>415</v>
      </c>
      <c r="D206" s="46" t="s">
        <v>47</v>
      </c>
      <c r="E206" s="49" t="s">
        <v>87</v>
      </c>
      <c r="F206" s="53" t="s">
        <v>416</v>
      </c>
    </row>
    <row r="207" spans="1:6" ht="42.75" thickTop="1" thickBot="1" x14ac:dyDescent="0.5">
      <c r="A207" s="53" t="s">
        <v>24</v>
      </c>
      <c r="B207" s="46">
        <v>1</v>
      </c>
      <c r="C207" s="53" t="s">
        <v>417</v>
      </c>
      <c r="D207" s="46" t="s">
        <v>44</v>
      </c>
      <c r="E207" s="48" t="s">
        <v>29</v>
      </c>
      <c r="F207" s="53" t="s">
        <v>418</v>
      </c>
    </row>
    <row r="208" spans="1:6" ht="67.5" customHeight="1" thickTop="1" thickBot="1" x14ac:dyDescent="0.5">
      <c r="A208" s="53" t="s">
        <v>24</v>
      </c>
      <c r="B208" s="46">
        <v>2</v>
      </c>
      <c r="C208" s="53" t="s">
        <v>419</v>
      </c>
      <c r="D208" s="46" t="s">
        <v>44</v>
      </c>
      <c r="E208" s="48" t="s">
        <v>29</v>
      </c>
      <c r="F208" s="53" t="s">
        <v>420</v>
      </c>
    </row>
    <row r="209" spans="1:6" ht="80.25" customHeight="1" thickTop="1" thickBot="1" x14ac:dyDescent="0.5">
      <c r="A209" s="53" t="s">
        <v>24</v>
      </c>
      <c r="B209" s="46">
        <v>3</v>
      </c>
      <c r="C209" s="53" t="s">
        <v>421</v>
      </c>
      <c r="D209" s="46" t="s">
        <v>44</v>
      </c>
      <c r="E209" s="48" t="s">
        <v>29</v>
      </c>
      <c r="F209" s="53" t="s">
        <v>631</v>
      </c>
    </row>
    <row r="210" spans="1:6" ht="84.75" thickTop="1" thickBot="1" x14ac:dyDescent="0.5">
      <c r="A210" s="53" t="s">
        <v>24</v>
      </c>
      <c r="B210" s="46">
        <v>4</v>
      </c>
      <c r="C210" s="53" t="s">
        <v>422</v>
      </c>
      <c r="D210" s="46" t="s">
        <v>44</v>
      </c>
      <c r="E210" s="48" t="s">
        <v>29</v>
      </c>
      <c r="F210" s="53" t="s">
        <v>423</v>
      </c>
    </row>
    <row r="211" spans="1:6" ht="42.75" thickTop="1" thickBot="1" x14ac:dyDescent="0.5">
      <c r="A211" s="53" t="s">
        <v>24</v>
      </c>
      <c r="B211" s="46">
        <v>5</v>
      </c>
      <c r="C211" s="53" t="s">
        <v>424</v>
      </c>
      <c r="D211" s="46" t="s">
        <v>44</v>
      </c>
      <c r="E211" s="48" t="s">
        <v>29</v>
      </c>
      <c r="F211" s="53" t="s">
        <v>425</v>
      </c>
    </row>
    <row r="212" spans="1:6" ht="32.25" thickTop="1" thickBot="1" x14ac:dyDescent="0.5">
      <c r="A212" s="53" t="s">
        <v>24</v>
      </c>
      <c r="B212" s="46">
        <v>6</v>
      </c>
      <c r="C212" s="53" t="s">
        <v>426</v>
      </c>
      <c r="D212" s="46" t="s">
        <v>44</v>
      </c>
      <c r="E212" s="48" t="s">
        <v>29</v>
      </c>
      <c r="F212" s="53" t="s">
        <v>427</v>
      </c>
    </row>
    <row r="213" spans="1:6" ht="53.25" thickTop="1" thickBot="1" x14ac:dyDescent="0.5">
      <c r="A213" s="53" t="s">
        <v>24</v>
      </c>
      <c r="B213" s="46">
        <v>7</v>
      </c>
      <c r="C213" s="53" t="s">
        <v>428</v>
      </c>
      <c r="D213" s="46" t="s">
        <v>44</v>
      </c>
      <c r="E213" s="48" t="s">
        <v>29</v>
      </c>
      <c r="F213" s="53" t="s">
        <v>429</v>
      </c>
    </row>
    <row r="214" spans="1:6" ht="42.75" thickTop="1" thickBot="1" x14ac:dyDescent="0.5">
      <c r="A214" s="53" t="s">
        <v>24</v>
      </c>
      <c r="B214" s="46">
        <v>8</v>
      </c>
      <c r="C214" s="53" t="s">
        <v>430</v>
      </c>
      <c r="D214" s="46" t="s">
        <v>44</v>
      </c>
      <c r="E214" s="48" t="s">
        <v>29</v>
      </c>
      <c r="F214" s="53" t="s">
        <v>418</v>
      </c>
    </row>
    <row r="215" spans="1:6" ht="42.75" thickTop="1" thickBot="1" x14ac:dyDescent="0.5">
      <c r="A215" s="53" t="s">
        <v>24</v>
      </c>
      <c r="B215" s="46">
        <v>9</v>
      </c>
      <c r="C215" s="53" t="s">
        <v>431</v>
      </c>
      <c r="D215" s="46" t="s">
        <v>44</v>
      </c>
      <c r="E215" s="48" t="s">
        <v>29</v>
      </c>
      <c r="F215" s="53" t="s">
        <v>418</v>
      </c>
    </row>
    <row r="216" spans="1:6" ht="53.25" thickTop="1" thickBot="1" x14ac:dyDescent="0.5">
      <c r="A216" s="53" t="s">
        <v>24</v>
      </c>
      <c r="B216" s="46">
        <v>10</v>
      </c>
      <c r="C216" s="53" t="s">
        <v>432</v>
      </c>
      <c r="D216" s="46" t="s">
        <v>44</v>
      </c>
      <c r="E216" s="49" t="s">
        <v>87</v>
      </c>
      <c r="F216" s="53" t="s">
        <v>433</v>
      </c>
    </row>
    <row r="217" spans="1:6" ht="53.25" thickTop="1" thickBot="1" x14ac:dyDescent="0.5">
      <c r="A217" s="53" t="s">
        <v>24</v>
      </c>
      <c r="B217" s="46">
        <v>11</v>
      </c>
      <c r="C217" s="53" t="s">
        <v>434</v>
      </c>
      <c r="D217" s="46" t="s">
        <v>44</v>
      </c>
      <c r="E217" s="48" t="s">
        <v>29</v>
      </c>
      <c r="F217" s="53" t="s">
        <v>418</v>
      </c>
    </row>
    <row r="218" spans="1:6" ht="32.25" thickTop="1" thickBot="1" x14ac:dyDescent="0.5">
      <c r="A218" s="53" t="s">
        <v>24</v>
      </c>
      <c r="B218" s="46">
        <v>12</v>
      </c>
      <c r="C218" s="53" t="s">
        <v>435</v>
      </c>
      <c r="D218" s="46" t="s">
        <v>44</v>
      </c>
      <c r="E218" s="48" t="s">
        <v>28</v>
      </c>
      <c r="F218" s="53" t="s">
        <v>640</v>
      </c>
    </row>
    <row r="219" spans="1:6" ht="42.75" thickTop="1" thickBot="1" x14ac:dyDescent="0.5">
      <c r="A219" s="53" t="s">
        <v>24</v>
      </c>
      <c r="B219" s="46">
        <v>13</v>
      </c>
      <c r="C219" s="53" t="s">
        <v>436</v>
      </c>
      <c r="D219" s="46" t="s">
        <v>44</v>
      </c>
      <c r="E219" s="48" t="s">
        <v>29</v>
      </c>
      <c r="F219" s="53" t="s">
        <v>641</v>
      </c>
    </row>
    <row r="220" spans="1:6" ht="53.25" thickTop="1" thickBot="1" x14ac:dyDescent="0.5">
      <c r="A220" s="53" t="s">
        <v>24</v>
      </c>
      <c r="B220" s="46">
        <v>14</v>
      </c>
      <c r="C220" s="53" t="s">
        <v>437</v>
      </c>
      <c r="D220" s="46" t="s">
        <v>44</v>
      </c>
      <c r="E220" s="49" t="s">
        <v>87</v>
      </c>
      <c r="F220" s="53" t="s">
        <v>438</v>
      </c>
    </row>
    <row r="221" spans="1:6" ht="63.75" thickTop="1" thickBot="1" x14ac:dyDescent="0.5">
      <c r="A221" s="53" t="s">
        <v>25</v>
      </c>
      <c r="B221" s="46">
        <v>1</v>
      </c>
      <c r="C221" s="53" t="s">
        <v>439</v>
      </c>
      <c r="D221" s="46" t="s">
        <v>43</v>
      </c>
      <c r="E221" s="48" t="s">
        <v>29</v>
      </c>
      <c r="F221" s="53" t="s">
        <v>440</v>
      </c>
    </row>
    <row r="222" spans="1:6" ht="42.75" thickTop="1" thickBot="1" x14ac:dyDescent="0.5">
      <c r="A222" s="53" t="s">
        <v>25</v>
      </c>
      <c r="B222" s="46">
        <v>2</v>
      </c>
      <c r="C222" s="53" t="s">
        <v>441</v>
      </c>
      <c r="D222" s="46" t="s">
        <v>43</v>
      </c>
      <c r="E222" s="48" t="s">
        <v>29</v>
      </c>
      <c r="F222" s="53" t="s">
        <v>442</v>
      </c>
    </row>
    <row r="223" spans="1:6" ht="32.25" thickTop="1" thickBot="1" x14ac:dyDescent="0.5">
      <c r="A223" s="53" t="s">
        <v>25</v>
      </c>
      <c r="B223" s="46">
        <v>3</v>
      </c>
      <c r="C223" s="53" t="s">
        <v>443</v>
      </c>
      <c r="D223" s="46" t="s">
        <v>43</v>
      </c>
      <c r="E223" s="48" t="s">
        <v>29</v>
      </c>
      <c r="F223" s="53" t="s">
        <v>444</v>
      </c>
    </row>
    <row r="224" spans="1:6" ht="42.75" thickTop="1" thickBot="1" x14ac:dyDescent="0.5">
      <c r="A224" s="53" t="s">
        <v>25</v>
      </c>
      <c r="B224" s="46">
        <v>4</v>
      </c>
      <c r="C224" s="53" t="s">
        <v>445</v>
      </c>
      <c r="D224" s="46" t="s">
        <v>43</v>
      </c>
      <c r="E224" s="48" t="s">
        <v>28</v>
      </c>
      <c r="F224" s="53" t="s">
        <v>446</v>
      </c>
    </row>
    <row r="225" spans="1:6" ht="32.25" thickTop="1" thickBot="1" x14ac:dyDescent="0.5">
      <c r="A225" s="53" t="s">
        <v>25</v>
      </c>
      <c r="B225" s="46">
        <v>5</v>
      </c>
      <c r="C225" s="53" t="s">
        <v>447</v>
      </c>
      <c r="D225" s="46" t="s">
        <v>43</v>
      </c>
      <c r="E225" s="48" t="s">
        <v>29</v>
      </c>
      <c r="F225" s="53" t="s">
        <v>448</v>
      </c>
    </row>
    <row r="226" spans="1:6" ht="75.75" customHeight="1" thickTop="1" thickBot="1" x14ac:dyDescent="0.5">
      <c r="A226" s="53" t="s">
        <v>25</v>
      </c>
      <c r="B226" s="46">
        <v>6</v>
      </c>
      <c r="C226" s="53" t="s">
        <v>449</v>
      </c>
      <c r="D226" s="46" t="s">
        <v>43</v>
      </c>
      <c r="E226" s="48" t="s">
        <v>29</v>
      </c>
      <c r="F226" s="53" t="s">
        <v>450</v>
      </c>
    </row>
    <row r="227" spans="1:6" ht="53.25" thickTop="1" thickBot="1" x14ac:dyDescent="0.5">
      <c r="A227" s="53" t="s">
        <v>25</v>
      </c>
      <c r="B227" s="46">
        <v>7</v>
      </c>
      <c r="C227" s="53" t="s">
        <v>451</v>
      </c>
      <c r="D227" s="46" t="s">
        <v>43</v>
      </c>
      <c r="E227" s="48" t="s">
        <v>29</v>
      </c>
      <c r="F227" s="53" t="s">
        <v>452</v>
      </c>
    </row>
    <row r="228" spans="1:6" ht="42.75" thickTop="1" thickBot="1" x14ac:dyDescent="0.5">
      <c r="A228" s="53" t="s">
        <v>25</v>
      </c>
      <c r="B228" s="46">
        <v>8</v>
      </c>
      <c r="C228" s="53" t="s">
        <v>453</v>
      </c>
      <c r="D228" s="46" t="s">
        <v>43</v>
      </c>
      <c r="E228" s="48" t="s">
        <v>28</v>
      </c>
      <c r="F228" s="53" t="s">
        <v>454</v>
      </c>
    </row>
    <row r="229" spans="1:6" ht="53.25" thickTop="1" thickBot="1" x14ac:dyDescent="0.5">
      <c r="A229" s="53" t="s">
        <v>25</v>
      </c>
      <c r="B229" s="46">
        <v>9</v>
      </c>
      <c r="C229" s="53" t="s">
        <v>455</v>
      </c>
      <c r="D229" s="46" t="s">
        <v>43</v>
      </c>
      <c r="E229" s="48" t="s">
        <v>29</v>
      </c>
      <c r="F229" s="53" t="s">
        <v>456</v>
      </c>
    </row>
    <row r="230" spans="1:6" ht="42.75" thickTop="1" thickBot="1" x14ac:dyDescent="0.5">
      <c r="A230" s="53" t="s">
        <v>26</v>
      </c>
      <c r="B230" s="46">
        <v>1</v>
      </c>
      <c r="C230" s="53" t="s">
        <v>457</v>
      </c>
      <c r="D230" s="46" t="s">
        <v>40</v>
      </c>
      <c r="E230" s="48" t="s">
        <v>29</v>
      </c>
      <c r="F230" s="53" t="s">
        <v>458</v>
      </c>
    </row>
    <row r="231" spans="1:6" ht="63.75" thickTop="1" thickBot="1" x14ac:dyDescent="0.5">
      <c r="A231" s="53" t="s">
        <v>26</v>
      </c>
      <c r="B231" s="46">
        <v>2</v>
      </c>
      <c r="C231" s="53" t="s">
        <v>459</v>
      </c>
      <c r="D231" s="46" t="s">
        <v>40</v>
      </c>
      <c r="E231" s="48" t="s">
        <v>30</v>
      </c>
      <c r="F231" s="53" t="s">
        <v>460</v>
      </c>
    </row>
    <row r="232" spans="1:6" ht="179.25" thickTop="1" thickBot="1" x14ac:dyDescent="0.5">
      <c r="A232" s="53" t="s">
        <v>27</v>
      </c>
      <c r="B232" s="46">
        <v>1</v>
      </c>
      <c r="C232" s="53" t="s">
        <v>461</v>
      </c>
      <c r="D232" s="46" t="s">
        <v>52</v>
      </c>
      <c r="E232" s="49" t="s">
        <v>87</v>
      </c>
      <c r="F232" s="53" t="s">
        <v>462</v>
      </c>
    </row>
    <row r="233" spans="1:6" ht="225.75" customHeight="1" thickTop="1" thickBot="1" x14ac:dyDescent="0.5">
      <c r="A233" s="53" t="s">
        <v>27</v>
      </c>
      <c r="B233" s="46">
        <v>2</v>
      </c>
      <c r="C233" s="53" t="s">
        <v>463</v>
      </c>
      <c r="D233" s="46" t="s">
        <v>52</v>
      </c>
      <c r="E233" s="49" t="s">
        <v>87</v>
      </c>
      <c r="F233" s="53" t="s">
        <v>464</v>
      </c>
    </row>
    <row r="234" spans="1:6" ht="210" customHeight="1" thickTop="1" thickBot="1" x14ac:dyDescent="0.5">
      <c r="A234" s="53" t="s">
        <v>27</v>
      </c>
      <c r="B234" s="46">
        <v>3</v>
      </c>
      <c r="C234" s="53" t="s">
        <v>465</v>
      </c>
      <c r="D234" s="46" t="s">
        <v>52</v>
      </c>
      <c r="E234" s="49" t="s">
        <v>87</v>
      </c>
      <c r="F234" s="53" t="s">
        <v>466</v>
      </c>
    </row>
    <row r="235" spans="1:6" ht="204" customHeight="1" thickTop="1" thickBot="1" x14ac:dyDescent="0.5">
      <c r="A235" s="53" t="s">
        <v>27</v>
      </c>
      <c r="B235" s="46">
        <v>4</v>
      </c>
      <c r="C235" s="53" t="s">
        <v>467</v>
      </c>
      <c r="D235" s="46" t="s">
        <v>52</v>
      </c>
      <c r="E235" s="49" t="s">
        <v>87</v>
      </c>
      <c r="F235" s="53" t="s">
        <v>468</v>
      </c>
    </row>
    <row r="236" spans="1:6" ht="233.25" customHeight="1" thickTop="1" thickBot="1" x14ac:dyDescent="0.5">
      <c r="A236" s="53" t="s">
        <v>27</v>
      </c>
      <c r="B236" s="46">
        <v>5</v>
      </c>
      <c r="C236" s="53" t="s">
        <v>469</v>
      </c>
      <c r="D236" s="46" t="s">
        <v>52</v>
      </c>
      <c r="E236" s="49" t="s">
        <v>87</v>
      </c>
      <c r="F236" s="53" t="s">
        <v>470</v>
      </c>
    </row>
    <row r="237" spans="1:6" ht="42.75" thickTop="1" thickBot="1" x14ac:dyDescent="0.5">
      <c r="A237" s="53" t="s">
        <v>27</v>
      </c>
      <c r="B237" s="46">
        <v>6</v>
      </c>
      <c r="C237" s="53" t="s">
        <v>471</v>
      </c>
      <c r="D237" s="46" t="s">
        <v>472</v>
      </c>
      <c r="E237" s="48" t="s">
        <v>29</v>
      </c>
      <c r="F237" s="53" t="s">
        <v>473</v>
      </c>
    </row>
    <row r="238" spans="1:6" ht="53.25" thickTop="1" thickBot="1" x14ac:dyDescent="0.5">
      <c r="A238" s="53" t="s">
        <v>27</v>
      </c>
      <c r="B238" s="46">
        <v>7</v>
      </c>
      <c r="C238" s="53" t="s">
        <v>474</v>
      </c>
      <c r="D238" s="46" t="s">
        <v>53</v>
      </c>
      <c r="E238" s="48" t="s">
        <v>29</v>
      </c>
      <c r="F238" s="53" t="s">
        <v>475</v>
      </c>
    </row>
    <row r="239" spans="1:6" ht="56.25" customHeight="1" thickTop="1" thickBot="1" x14ac:dyDescent="0.5">
      <c r="A239" s="53" t="s">
        <v>27</v>
      </c>
      <c r="B239" s="46">
        <v>8</v>
      </c>
      <c r="C239" s="53" t="s">
        <v>476</v>
      </c>
      <c r="D239" s="46" t="s">
        <v>53</v>
      </c>
      <c r="E239" s="48" t="s">
        <v>29</v>
      </c>
      <c r="F239" s="53" t="s">
        <v>477</v>
      </c>
    </row>
    <row r="240" spans="1:6" ht="66.75" customHeight="1" thickTop="1" thickBot="1" x14ac:dyDescent="0.5">
      <c r="A240" s="53" t="s">
        <v>27</v>
      </c>
      <c r="B240" s="46">
        <v>9</v>
      </c>
      <c r="C240" s="53" t="s">
        <v>478</v>
      </c>
      <c r="D240" s="46" t="s">
        <v>39</v>
      </c>
      <c r="E240" s="48" t="s">
        <v>30</v>
      </c>
      <c r="F240" s="53" t="s">
        <v>628</v>
      </c>
    </row>
    <row r="241" ht="14.65" thickTop="1" x14ac:dyDescent="0.45"/>
  </sheetData>
  <sortState xmlns:xlrd2="http://schemas.microsoft.com/office/spreadsheetml/2017/richdata2" ref="A5:F240">
    <sortCondition ref="B5:B240"/>
  </sortState>
  <mergeCells count="24">
    <mergeCell ref="C95:C96"/>
    <mergeCell ref="C153:C154"/>
    <mergeCell ref="C180:C181"/>
    <mergeCell ref="A2:F3"/>
    <mergeCell ref="C82:C83"/>
    <mergeCell ref="C84:C85"/>
    <mergeCell ref="C88:C89"/>
    <mergeCell ref="C90:C91"/>
    <mergeCell ref="C92:C93"/>
    <mergeCell ref="C72:C73"/>
    <mergeCell ref="C74:C75"/>
    <mergeCell ref="C76:C77"/>
    <mergeCell ref="C78:C79"/>
    <mergeCell ref="C80:C81"/>
    <mergeCell ref="C59:C60"/>
    <mergeCell ref="C61:C62"/>
    <mergeCell ref="C63:C64"/>
    <mergeCell ref="C65:C66"/>
    <mergeCell ref="C67:C68"/>
    <mergeCell ref="C11:C12"/>
    <mergeCell ref="C22:C23"/>
    <mergeCell ref="C39:C40"/>
    <mergeCell ref="C44:C45"/>
    <mergeCell ref="C57:C58"/>
  </mergeCells>
  <dataValidations count="1">
    <dataValidation type="list" allowBlank="1" showInputMessage="1" showErrorMessage="1" sqref="E204 E208 E210 E212 E206 E214:E215 E5:E48 E217:E1048576 E50:E202" xr:uid="{001600E8-0082-4546-A489-002500F000B5}">
      <formula1>"Implemented, In progress, Not yet started, No longer applicable, No action intended – management accepts the risk, No information received"</formula1>
    </dataValidation>
  </dataValidations>
  <pageMargins left="0.7" right="0.7" top="0.75" bottom="0.75" header="0.3" footer="0.3"/>
  <pageSetup paperSize="9" scale="36"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96"/>
  <sheetViews>
    <sheetView workbookViewId="0"/>
  </sheetViews>
  <sheetFormatPr defaultColWidth="13.59765625" defaultRowHeight="14.25" x14ac:dyDescent="0.45"/>
  <cols>
    <col min="1" max="1" width="13.59765625" style="10"/>
    <col min="2" max="2" width="13.59765625" style="11"/>
    <col min="3" max="3" width="13.59765625" style="12"/>
    <col min="4" max="4" width="17.3984375" style="11" customWidth="1"/>
    <col min="5" max="5" width="13.59765625" style="12"/>
    <col min="6" max="6" width="13.59765625" style="13"/>
  </cols>
  <sheetData>
    <row r="1" spans="1:6" x14ac:dyDescent="0.45">
      <c r="A1" s="14" t="s">
        <v>0</v>
      </c>
      <c r="B1" s="14" t="s">
        <v>479</v>
      </c>
      <c r="C1" s="14" t="s">
        <v>480</v>
      </c>
      <c r="D1" s="14" t="s">
        <v>57</v>
      </c>
      <c r="E1" s="14" t="s">
        <v>59</v>
      </c>
      <c r="F1" s="14" t="s">
        <v>60</v>
      </c>
    </row>
    <row r="2" spans="1:6" ht="111.4" x14ac:dyDescent="0.45">
      <c r="A2" s="15">
        <v>44840</v>
      </c>
      <c r="B2" s="16" t="s">
        <v>481</v>
      </c>
      <c r="C2" s="17">
        <v>2</v>
      </c>
      <c r="D2" s="16" t="s">
        <v>61</v>
      </c>
      <c r="E2" s="17" t="s">
        <v>30</v>
      </c>
      <c r="F2" s="18"/>
    </row>
    <row r="3" spans="1:6" ht="121.5" x14ac:dyDescent="0.45">
      <c r="A3" s="61">
        <v>45440</v>
      </c>
      <c r="B3" s="62" t="s">
        <v>482</v>
      </c>
      <c r="C3" s="17">
        <v>1</v>
      </c>
      <c r="D3" s="19" t="s">
        <v>149</v>
      </c>
      <c r="E3" s="17"/>
      <c r="F3" s="17" t="s">
        <v>483</v>
      </c>
    </row>
    <row r="4" spans="1:6" ht="151.9" x14ac:dyDescent="0.45">
      <c r="A4" s="61"/>
      <c r="B4" s="62"/>
      <c r="C4" s="17">
        <v>2</v>
      </c>
      <c r="D4" s="19" t="s">
        <v>152</v>
      </c>
      <c r="E4" s="17"/>
      <c r="F4" s="17" t="s">
        <v>483</v>
      </c>
    </row>
    <row r="5" spans="1:6" ht="70.900000000000006" x14ac:dyDescent="0.45">
      <c r="A5" s="61"/>
      <c r="B5" s="62"/>
      <c r="C5" s="17">
        <v>3</v>
      </c>
      <c r="D5" s="19" t="s">
        <v>155</v>
      </c>
      <c r="E5" s="17"/>
      <c r="F5" s="17" t="s">
        <v>483</v>
      </c>
    </row>
    <row r="6" spans="1:6" ht="101.25" x14ac:dyDescent="0.45">
      <c r="A6" s="61"/>
      <c r="B6" s="62"/>
      <c r="C6" s="17">
        <v>4</v>
      </c>
      <c r="D6" s="19" t="s">
        <v>157</v>
      </c>
      <c r="E6" s="17"/>
      <c r="F6" s="17" t="s">
        <v>483</v>
      </c>
    </row>
    <row r="7" spans="1:6" ht="50.65" x14ac:dyDescent="0.45">
      <c r="A7" s="61"/>
      <c r="B7" s="62"/>
      <c r="C7" s="17">
        <v>5</v>
      </c>
      <c r="D7" s="19" t="s">
        <v>159</v>
      </c>
      <c r="E7" s="17"/>
      <c r="F7" s="17" t="s">
        <v>483</v>
      </c>
    </row>
    <row r="8" spans="1:6" ht="101.25" x14ac:dyDescent="0.45">
      <c r="A8" s="61"/>
      <c r="B8" s="62"/>
      <c r="C8" s="17">
        <v>6</v>
      </c>
      <c r="D8" s="19" t="s">
        <v>162</v>
      </c>
      <c r="E8" s="17"/>
      <c r="F8" s="17" t="s">
        <v>483</v>
      </c>
    </row>
    <row r="9" spans="1:6" ht="91.15" x14ac:dyDescent="0.45">
      <c r="A9" s="61"/>
      <c r="B9" s="62"/>
      <c r="C9" s="17">
        <v>7</v>
      </c>
      <c r="D9" s="16" t="s">
        <v>164</v>
      </c>
      <c r="E9" s="17"/>
      <c r="F9" s="17" t="s">
        <v>483</v>
      </c>
    </row>
    <row r="10" spans="1:6" ht="263.25" x14ac:dyDescent="0.45">
      <c r="A10" s="61"/>
      <c r="B10" s="62"/>
      <c r="C10" s="17">
        <v>8</v>
      </c>
      <c r="D10" s="16" t="s">
        <v>484</v>
      </c>
      <c r="E10" s="17"/>
      <c r="F10" s="17" t="s">
        <v>483</v>
      </c>
    </row>
    <row r="11" spans="1:6" ht="212.65" x14ac:dyDescent="0.45">
      <c r="A11" s="61"/>
      <c r="B11" s="62"/>
      <c r="C11" s="17">
        <v>9</v>
      </c>
      <c r="D11" s="16" t="s">
        <v>169</v>
      </c>
      <c r="E11" s="17"/>
      <c r="F11" s="17" t="s">
        <v>483</v>
      </c>
    </row>
    <row r="12" spans="1:6" ht="192.4" x14ac:dyDescent="0.45">
      <c r="A12" s="61"/>
      <c r="B12" s="62"/>
      <c r="C12" s="17">
        <v>10</v>
      </c>
      <c r="D12" s="19" t="s">
        <v>171</v>
      </c>
      <c r="E12" s="17"/>
      <c r="F12" s="17" t="s">
        <v>483</v>
      </c>
    </row>
    <row r="13" spans="1:6" ht="91.15" x14ac:dyDescent="0.45">
      <c r="A13" s="61"/>
      <c r="B13" s="62"/>
      <c r="C13" s="17">
        <v>11</v>
      </c>
      <c r="D13" s="19" t="s">
        <v>485</v>
      </c>
      <c r="E13" s="17"/>
      <c r="F13" s="17" t="s">
        <v>483</v>
      </c>
    </row>
    <row r="14" spans="1:6" ht="243" x14ac:dyDescent="0.45">
      <c r="A14" s="61"/>
      <c r="B14" s="62"/>
      <c r="C14" s="17">
        <v>12</v>
      </c>
      <c r="D14" s="19" t="s">
        <v>173</v>
      </c>
      <c r="E14" s="17"/>
      <c r="F14" s="17" t="s">
        <v>483</v>
      </c>
    </row>
    <row r="15" spans="1:6" ht="121.5" x14ac:dyDescent="0.45">
      <c r="A15" s="61"/>
      <c r="B15" s="62"/>
      <c r="C15" s="17">
        <v>13</v>
      </c>
      <c r="D15" s="19" t="s">
        <v>176</v>
      </c>
      <c r="E15" s="17"/>
      <c r="F15" s="17" t="s">
        <v>483</v>
      </c>
    </row>
    <row r="16" spans="1:6" ht="151.9" x14ac:dyDescent="0.45">
      <c r="A16" s="61"/>
      <c r="B16" s="62"/>
      <c r="C16" s="17">
        <v>14</v>
      </c>
      <c r="D16" s="19" t="s">
        <v>179</v>
      </c>
      <c r="E16" s="17"/>
      <c r="F16" s="17" t="s">
        <v>483</v>
      </c>
    </row>
    <row r="17" spans="1:6" ht="121.5" x14ac:dyDescent="0.45">
      <c r="A17" s="61"/>
      <c r="B17" s="62"/>
      <c r="C17" s="17">
        <v>15</v>
      </c>
      <c r="D17" s="19" t="s">
        <v>182</v>
      </c>
      <c r="E17" s="17"/>
      <c r="F17" s="17" t="s">
        <v>483</v>
      </c>
    </row>
    <row r="18" spans="1:6" ht="212.65" x14ac:dyDescent="0.45">
      <c r="A18" s="61"/>
      <c r="B18" s="62"/>
      <c r="C18" s="17">
        <v>16</v>
      </c>
      <c r="D18" s="19" t="s">
        <v>185</v>
      </c>
      <c r="E18" s="17"/>
      <c r="F18" s="17" t="s">
        <v>483</v>
      </c>
    </row>
    <row r="19" spans="1:6" ht="81" x14ac:dyDescent="0.45">
      <c r="A19" s="61"/>
      <c r="B19" s="62"/>
      <c r="C19" s="17">
        <v>17</v>
      </c>
      <c r="D19" s="16" t="s">
        <v>188</v>
      </c>
      <c r="E19" s="17"/>
      <c r="F19" s="17" t="s">
        <v>483</v>
      </c>
    </row>
    <row r="20" spans="1:6" ht="101.25" x14ac:dyDescent="0.45">
      <c r="A20" s="61"/>
      <c r="B20" s="62"/>
      <c r="C20" s="17">
        <v>18</v>
      </c>
      <c r="D20" s="16" t="s">
        <v>190</v>
      </c>
      <c r="E20" s="17"/>
      <c r="F20" s="17" t="s">
        <v>483</v>
      </c>
    </row>
    <row r="21" spans="1:6" ht="70.900000000000006" x14ac:dyDescent="0.45">
      <c r="A21" s="61"/>
      <c r="B21" s="62"/>
      <c r="C21" s="17">
        <v>19</v>
      </c>
      <c r="D21" s="19" t="s">
        <v>192</v>
      </c>
      <c r="E21" s="17"/>
      <c r="F21" s="17" t="s">
        <v>483</v>
      </c>
    </row>
    <row r="22" spans="1:6" ht="101.25" x14ac:dyDescent="0.45">
      <c r="A22" s="61"/>
      <c r="B22" s="62"/>
      <c r="C22" s="17">
        <v>20</v>
      </c>
      <c r="D22" s="19" t="s">
        <v>195</v>
      </c>
      <c r="E22" s="17"/>
      <c r="F22" s="17" t="s">
        <v>483</v>
      </c>
    </row>
    <row r="23" spans="1:6" ht="121.5" x14ac:dyDescent="0.45">
      <c r="A23" s="61"/>
      <c r="B23" s="62"/>
      <c r="C23" s="17">
        <v>21</v>
      </c>
      <c r="D23" s="19" t="s">
        <v>198</v>
      </c>
      <c r="E23" s="17"/>
      <c r="F23" s="17" t="s">
        <v>483</v>
      </c>
    </row>
    <row r="24" spans="1:6" ht="222.75" x14ac:dyDescent="0.45">
      <c r="A24" s="61"/>
      <c r="B24" s="62"/>
      <c r="C24" s="17">
        <v>22</v>
      </c>
      <c r="D24" s="16" t="s">
        <v>200</v>
      </c>
      <c r="E24" s="17"/>
      <c r="F24" s="17" t="s">
        <v>483</v>
      </c>
    </row>
    <row r="25" spans="1:6" ht="121.5" x14ac:dyDescent="0.45">
      <c r="A25" s="61"/>
      <c r="B25" s="62"/>
      <c r="C25" s="17">
        <v>23</v>
      </c>
      <c r="D25" s="19" t="s">
        <v>202</v>
      </c>
      <c r="E25" s="17"/>
      <c r="F25" s="17" t="s">
        <v>483</v>
      </c>
    </row>
    <row r="26" spans="1:6" ht="162" x14ac:dyDescent="0.45">
      <c r="A26" s="61"/>
      <c r="B26" s="62"/>
      <c r="C26" s="17">
        <v>24</v>
      </c>
      <c r="D26" s="16" t="s">
        <v>205</v>
      </c>
      <c r="E26" s="17"/>
      <c r="F26" s="17" t="s">
        <v>483</v>
      </c>
    </row>
    <row r="27" spans="1:6" ht="101.25" x14ac:dyDescent="0.45">
      <c r="A27" s="61"/>
      <c r="B27" s="62"/>
      <c r="C27" s="17">
        <v>25</v>
      </c>
      <c r="D27" s="16" t="s">
        <v>207</v>
      </c>
      <c r="E27" s="17"/>
      <c r="F27" s="17" t="s">
        <v>483</v>
      </c>
    </row>
    <row r="28" spans="1:6" ht="101.25" x14ac:dyDescent="0.45">
      <c r="A28" s="61">
        <v>45771</v>
      </c>
      <c r="B28" s="62" t="s">
        <v>486</v>
      </c>
      <c r="C28" s="17">
        <v>1</v>
      </c>
      <c r="D28" s="18" t="s">
        <v>350</v>
      </c>
      <c r="E28" s="17" t="s">
        <v>87</v>
      </c>
      <c r="F28" s="18"/>
    </row>
    <row r="29" spans="1:6" ht="81" x14ac:dyDescent="0.45">
      <c r="A29" s="61"/>
      <c r="B29" s="62"/>
      <c r="C29" s="17">
        <v>2</v>
      </c>
      <c r="D29" s="18" t="s">
        <v>352</v>
      </c>
      <c r="E29" s="17" t="s">
        <v>29</v>
      </c>
      <c r="F29" s="18"/>
    </row>
    <row r="30" spans="1:6" ht="40.5" x14ac:dyDescent="0.45">
      <c r="A30" s="61"/>
      <c r="B30" s="62"/>
      <c r="C30" s="17">
        <v>3</v>
      </c>
      <c r="D30" s="18" t="s">
        <v>354</v>
      </c>
      <c r="E30" s="17" t="s">
        <v>29</v>
      </c>
      <c r="F30" s="18"/>
    </row>
    <row r="31" spans="1:6" ht="151.9" x14ac:dyDescent="0.45">
      <c r="A31" s="61"/>
      <c r="B31" s="62"/>
      <c r="C31" s="17">
        <v>4</v>
      </c>
      <c r="D31" s="18" t="s">
        <v>356</v>
      </c>
      <c r="E31" s="17" t="s">
        <v>87</v>
      </c>
      <c r="F31" s="18"/>
    </row>
    <row r="32" spans="1:6" ht="101.25" x14ac:dyDescent="0.45">
      <c r="A32" s="61"/>
      <c r="B32" s="62"/>
      <c r="C32" s="17">
        <v>5</v>
      </c>
      <c r="D32" s="18" t="s">
        <v>357</v>
      </c>
      <c r="E32" s="17" t="s">
        <v>29</v>
      </c>
      <c r="F32" s="18"/>
    </row>
    <row r="33" spans="1:6" x14ac:dyDescent="0.45">
      <c r="A33" s="61"/>
      <c r="B33" s="62"/>
      <c r="C33" s="67">
        <v>6</v>
      </c>
      <c r="D33" s="66" t="s">
        <v>358</v>
      </c>
      <c r="E33" s="67" t="s">
        <v>29</v>
      </c>
      <c r="F33" s="66"/>
    </row>
    <row r="34" spans="1:6" x14ac:dyDescent="0.45">
      <c r="A34" s="61"/>
      <c r="B34" s="62"/>
      <c r="C34" s="67"/>
      <c r="D34" s="66"/>
      <c r="E34" s="67"/>
      <c r="F34" s="66"/>
    </row>
    <row r="35" spans="1:6" x14ac:dyDescent="0.45">
      <c r="A35" s="61"/>
      <c r="B35" s="62"/>
      <c r="C35" s="67"/>
      <c r="D35" s="66"/>
      <c r="E35" s="67"/>
      <c r="F35" s="66"/>
    </row>
    <row r="36" spans="1:6" x14ac:dyDescent="0.45">
      <c r="A36" s="61"/>
      <c r="B36" s="62"/>
      <c r="C36" s="67"/>
      <c r="D36" s="66"/>
      <c r="E36" s="67"/>
      <c r="F36" s="66"/>
    </row>
    <row r="37" spans="1:6" ht="91.15" x14ac:dyDescent="0.45">
      <c r="A37" s="61"/>
      <c r="B37" s="62"/>
      <c r="C37" s="17">
        <v>7</v>
      </c>
      <c r="D37" s="18" t="s">
        <v>360</v>
      </c>
      <c r="E37" s="17" t="s">
        <v>29</v>
      </c>
      <c r="F37" s="18"/>
    </row>
    <row r="38" spans="1:6" ht="324" x14ac:dyDescent="0.45">
      <c r="A38" s="61"/>
      <c r="B38" s="62"/>
      <c r="C38" s="17">
        <v>8</v>
      </c>
      <c r="D38" s="18" t="s">
        <v>362</v>
      </c>
      <c r="E38" s="17" t="s">
        <v>31</v>
      </c>
      <c r="F38" s="18" t="s">
        <v>363</v>
      </c>
    </row>
    <row r="39" spans="1:6" ht="111.4" x14ac:dyDescent="0.45">
      <c r="A39" s="15">
        <v>45205</v>
      </c>
      <c r="B39" s="16" t="s">
        <v>487</v>
      </c>
      <c r="C39" s="17">
        <v>1</v>
      </c>
      <c r="D39" s="20" t="s">
        <v>137</v>
      </c>
      <c r="E39" s="17" t="s">
        <v>29</v>
      </c>
      <c r="F39" s="18"/>
    </row>
    <row r="40" spans="1:6" ht="81" x14ac:dyDescent="0.45">
      <c r="A40" s="63">
        <v>45275</v>
      </c>
      <c r="B40" s="65" t="s">
        <v>488</v>
      </c>
      <c r="C40" s="21">
        <v>1</v>
      </c>
      <c r="D40" s="21" t="s">
        <v>489</v>
      </c>
      <c r="E40" s="17" t="s">
        <v>28</v>
      </c>
      <c r="F40" s="18"/>
    </row>
    <row r="41" spans="1:6" ht="111.4" x14ac:dyDescent="0.45">
      <c r="A41" s="63"/>
      <c r="B41" s="65"/>
      <c r="C41" s="21">
        <v>2</v>
      </c>
      <c r="D41" s="21" t="s">
        <v>141</v>
      </c>
      <c r="E41" s="17" t="s">
        <v>28</v>
      </c>
      <c r="F41" s="18"/>
    </row>
    <row r="42" spans="1:6" ht="81" x14ac:dyDescent="0.45">
      <c r="A42" s="63"/>
      <c r="B42" s="65"/>
      <c r="C42" s="21">
        <v>3</v>
      </c>
      <c r="D42" s="21" t="s">
        <v>142</v>
      </c>
      <c r="E42" s="17" t="s">
        <v>87</v>
      </c>
      <c r="F42" s="18"/>
    </row>
    <row r="43" spans="1:6" ht="131.65" x14ac:dyDescent="0.45">
      <c r="A43" s="63"/>
      <c r="B43" s="65"/>
      <c r="C43" s="21">
        <v>4</v>
      </c>
      <c r="D43" s="21" t="s">
        <v>143</v>
      </c>
      <c r="E43" s="17" t="s">
        <v>29</v>
      </c>
      <c r="F43" s="18"/>
    </row>
    <row r="44" spans="1:6" ht="81" x14ac:dyDescent="0.45">
      <c r="A44" s="63">
        <v>45036</v>
      </c>
      <c r="B44" s="65" t="s">
        <v>490</v>
      </c>
      <c r="C44" s="17">
        <v>2</v>
      </c>
      <c r="D44" s="17" t="s">
        <v>106</v>
      </c>
      <c r="E44" s="21" t="s">
        <v>28</v>
      </c>
      <c r="F44" s="18"/>
    </row>
    <row r="45" spans="1:6" ht="70.900000000000006" x14ac:dyDescent="0.45">
      <c r="A45" s="63"/>
      <c r="B45" s="65"/>
      <c r="C45" s="17">
        <v>3</v>
      </c>
      <c r="D45" s="17" t="s">
        <v>108</v>
      </c>
      <c r="E45" s="21" t="s">
        <v>29</v>
      </c>
      <c r="F45" s="18"/>
    </row>
    <row r="46" spans="1:6" ht="81" x14ac:dyDescent="0.45">
      <c r="A46" s="63"/>
      <c r="B46" s="65"/>
      <c r="C46" s="17">
        <v>4</v>
      </c>
      <c r="D46" s="17" t="s">
        <v>110</v>
      </c>
      <c r="E46" s="21" t="s">
        <v>29</v>
      </c>
      <c r="F46" s="18"/>
    </row>
    <row r="47" spans="1:6" ht="202.5" x14ac:dyDescent="0.45">
      <c r="A47" s="63"/>
      <c r="B47" s="65"/>
      <c r="C47" s="17">
        <v>5</v>
      </c>
      <c r="D47" s="17" t="s">
        <v>491</v>
      </c>
      <c r="E47" s="21" t="s">
        <v>29</v>
      </c>
      <c r="F47" s="18"/>
    </row>
    <row r="48" spans="1:6" ht="91.15" x14ac:dyDescent="0.45">
      <c r="A48" s="61">
        <v>44896</v>
      </c>
      <c r="B48" s="62" t="s">
        <v>492</v>
      </c>
      <c r="C48" s="17">
        <v>1</v>
      </c>
      <c r="D48" s="16" t="s">
        <v>71</v>
      </c>
      <c r="E48" s="17" t="s">
        <v>30</v>
      </c>
      <c r="F48" s="18"/>
    </row>
    <row r="49" spans="1:6" ht="81" x14ac:dyDescent="0.45">
      <c r="A49" s="61"/>
      <c r="B49" s="62"/>
      <c r="C49" s="17">
        <v>2</v>
      </c>
      <c r="D49" s="16" t="s">
        <v>72</v>
      </c>
      <c r="E49" s="17" t="s">
        <v>28</v>
      </c>
      <c r="F49" s="18"/>
    </row>
    <row r="50" spans="1:6" ht="70.900000000000006" x14ac:dyDescent="0.45">
      <c r="A50" s="61"/>
      <c r="B50" s="62"/>
      <c r="C50" s="17">
        <v>3</v>
      </c>
      <c r="D50" s="16" t="s">
        <v>75</v>
      </c>
      <c r="E50" s="17" t="s">
        <v>29</v>
      </c>
      <c r="F50" s="18"/>
    </row>
    <row r="51" spans="1:6" ht="111.4" x14ac:dyDescent="0.45">
      <c r="A51" s="61"/>
      <c r="B51" s="62"/>
      <c r="C51" s="17">
        <v>4</v>
      </c>
      <c r="D51" s="16" t="s">
        <v>77</v>
      </c>
      <c r="E51" s="17" t="s">
        <v>29</v>
      </c>
      <c r="F51" s="18"/>
    </row>
    <row r="52" spans="1:6" ht="141.75" x14ac:dyDescent="0.45">
      <c r="A52" s="61"/>
      <c r="B52" s="62"/>
      <c r="C52" s="17">
        <v>5</v>
      </c>
      <c r="D52" s="16" t="s">
        <v>78</v>
      </c>
      <c r="E52" s="17" t="s">
        <v>29</v>
      </c>
      <c r="F52" s="18"/>
    </row>
    <row r="53" spans="1:6" ht="40.5" x14ac:dyDescent="0.45">
      <c r="A53" s="61"/>
      <c r="B53" s="62"/>
      <c r="C53" s="17">
        <v>6</v>
      </c>
      <c r="D53" s="16" t="s">
        <v>79</v>
      </c>
      <c r="E53" s="17" t="s">
        <v>28</v>
      </c>
      <c r="F53" s="18"/>
    </row>
    <row r="54" spans="1:6" ht="162" x14ac:dyDescent="0.45">
      <c r="A54" s="61"/>
      <c r="B54" s="62"/>
      <c r="C54" s="17">
        <v>7</v>
      </c>
      <c r="D54" s="16" t="s">
        <v>80</v>
      </c>
      <c r="E54" s="17" t="s">
        <v>28</v>
      </c>
      <c r="F54" s="18"/>
    </row>
    <row r="55" spans="1:6" ht="81" x14ac:dyDescent="0.45">
      <c r="A55" s="61"/>
      <c r="B55" s="62"/>
      <c r="C55" s="17">
        <v>10</v>
      </c>
      <c r="D55" s="16" t="s">
        <v>81</v>
      </c>
      <c r="E55" s="17" t="s">
        <v>28</v>
      </c>
      <c r="F55" s="18"/>
    </row>
    <row r="56" spans="1:6" ht="70.900000000000006" x14ac:dyDescent="0.45">
      <c r="A56" s="15">
        <v>45105</v>
      </c>
      <c r="B56" s="16" t="s">
        <v>493</v>
      </c>
      <c r="C56" s="17">
        <v>1</v>
      </c>
      <c r="D56" s="16" t="s">
        <v>114</v>
      </c>
      <c r="E56" s="17" t="s">
        <v>87</v>
      </c>
      <c r="F56" s="18"/>
    </row>
    <row r="57" spans="1:6" ht="121.5" x14ac:dyDescent="0.45">
      <c r="A57" s="61">
        <v>45889</v>
      </c>
      <c r="B57" s="62" t="s">
        <v>494</v>
      </c>
      <c r="C57" s="17">
        <v>1</v>
      </c>
      <c r="D57" s="16" t="s">
        <v>439</v>
      </c>
      <c r="E57" s="17" t="s">
        <v>28</v>
      </c>
      <c r="F57" s="18"/>
    </row>
    <row r="58" spans="1:6" ht="81" x14ac:dyDescent="0.45">
      <c r="A58" s="61"/>
      <c r="B58" s="62"/>
      <c r="C58" s="17">
        <v>2</v>
      </c>
      <c r="D58" s="16" t="s">
        <v>441</v>
      </c>
      <c r="E58" s="17" t="s">
        <v>29</v>
      </c>
      <c r="F58" s="18"/>
    </row>
    <row r="59" spans="1:6" ht="81" x14ac:dyDescent="0.45">
      <c r="A59" s="61"/>
      <c r="B59" s="62"/>
      <c r="C59" s="17">
        <v>3</v>
      </c>
      <c r="D59" s="16" t="s">
        <v>443</v>
      </c>
      <c r="E59" s="17" t="s">
        <v>29</v>
      </c>
      <c r="F59" s="18"/>
    </row>
    <row r="60" spans="1:6" ht="40.5" x14ac:dyDescent="0.45">
      <c r="A60" s="61"/>
      <c r="B60" s="62"/>
      <c r="C60" s="17">
        <v>4</v>
      </c>
      <c r="D60" s="16" t="s">
        <v>445</v>
      </c>
      <c r="E60" s="17" t="s">
        <v>28</v>
      </c>
      <c r="F60" s="18"/>
    </row>
    <row r="61" spans="1:6" ht="60.75" x14ac:dyDescent="0.45">
      <c r="A61" s="61"/>
      <c r="B61" s="62"/>
      <c r="C61" s="17">
        <v>5</v>
      </c>
      <c r="D61" s="16" t="s">
        <v>447</v>
      </c>
      <c r="E61" s="17" t="s">
        <v>28</v>
      </c>
      <c r="F61" s="18"/>
    </row>
    <row r="62" spans="1:6" ht="70.900000000000006" x14ac:dyDescent="0.45">
      <c r="A62" s="61"/>
      <c r="B62" s="62"/>
      <c r="C62" s="17">
        <v>6</v>
      </c>
      <c r="D62" s="16" t="s">
        <v>449</v>
      </c>
      <c r="E62" s="17" t="s">
        <v>28</v>
      </c>
      <c r="F62" s="18"/>
    </row>
    <row r="63" spans="1:6" ht="40.5" x14ac:dyDescent="0.45">
      <c r="A63" s="61"/>
      <c r="B63" s="62"/>
      <c r="C63" s="17">
        <v>7</v>
      </c>
      <c r="D63" s="16" t="s">
        <v>451</v>
      </c>
      <c r="E63" s="17" t="s">
        <v>29</v>
      </c>
      <c r="F63" s="18"/>
    </row>
    <row r="64" spans="1:6" ht="81" x14ac:dyDescent="0.45">
      <c r="A64" s="61"/>
      <c r="B64" s="62"/>
      <c r="C64" s="17">
        <v>8</v>
      </c>
      <c r="D64" s="16" t="s">
        <v>453</v>
      </c>
      <c r="E64" s="17" t="s">
        <v>28</v>
      </c>
      <c r="F64" s="18"/>
    </row>
    <row r="65" spans="1:6" ht="101.25" x14ac:dyDescent="0.45">
      <c r="A65" s="61"/>
      <c r="B65" s="62"/>
      <c r="C65" s="17">
        <v>9</v>
      </c>
      <c r="D65" s="16" t="s">
        <v>455</v>
      </c>
      <c r="E65" s="17" t="s">
        <v>29</v>
      </c>
      <c r="F65" s="18"/>
    </row>
    <row r="66" spans="1:6" ht="151.9" x14ac:dyDescent="0.45">
      <c r="A66" s="61">
        <v>45758</v>
      </c>
      <c r="B66" s="62" t="s">
        <v>495</v>
      </c>
      <c r="C66" s="17">
        <v>1</v>
      </c>
      <c r="D66" s="16" t="s">
        <v>496</v>
      </c>
      <c r="E66" s="17" t="s">
        <v>28</v>
      </c>
      <c r="F66" s="18"/>
    </row>
    <row r="67" spans="1:6" ht="202.5" x14ac:dyDescent="0.45">
      <c r="A67" s="61"/>
      <c r="B67" s="62"/>
      <c r="C67" s="17">
        <v>2</v>
      </c>
      <c r="D67" s="16" t="s">
        <v>497</v>
      </c>
      <c r="E67" s="17" t="s">
        <v>28</v>
      </c>
      <c r="F67" s="18"/>
    </row>
    <row r="68" spans="1:6" ht="50.65" x14ac:dyDescent="0.45">
      <c r="A68" s="61">
        <v>45476</v>
      </c>
      <c r="B68" s="62" t="s">
        <v>498</v>
      </c>
      <c r="C68" s="17">
        <v>1</v>
      </c>
      <c r="D68" s="16" t="s">
        <v>238</v>
      </c>
      <c r="E68" s="17" t="s">
        <v>31</v>
      </c>
      <c r="F68" s="18"/>
    </row>
    <row r="69" spans="1:6" ht="81" x14ac:dyDescent="0.45">
      <c r="A69" s="61"/>
      <c r="B69" s="62"/>
      <c r="C69" s="17">
        <v>2</v>
      </c>
      <c r="D69" s="16" t="s">
        <v>240</v>
      </c>
      <c r="E69" s="17" t="s">
        <v>31</v>
      </c>
      <c r="F69" s="18"/>
    </row>
    <row r="70" spans="1:6" ht="182.25" x14ac:dyDescent="0.45">
      <c r="A70" s="61"/>
      <c r="B70" s="62"/>
      <c r="C70" s="17">
        <v>3</v>
      </c>
      <c r="D70" s="16" t="s">
        <v>499</v>
      </c>
      <c r="E70" s="17" t="s">
        <v>31</v>
      </c>
      <c r="F70" s="18"/>
    </row>
    <row r="71" spans="1:6" ht="101.25" x14ac:dyDescent="0.45">
      <c r="A71" s="15">
        <v>45623</v>
      </c>
      <c r="B71" s="16" t="s">
        <v>312</v>
      </c>
      <c r="C71" s="17">
        <v>1</v>
      </c>
      <c r="D71" s="22" t="s">
        <v>313</v>
      </c>
      <c r="E71" s="17" t="s">
        <v>28</v>
      </c>
      <c r="F71" s="18"/>
    </row>
    <row r="72" spans="1:6" ht="121.5" x14ac:dyDescent="0.45">
      <c r="A72" s="61">
        <v>45565</v>
      </c>
      <c r="B72" s="62" t="s">
        <v>500</v>
      </c>
      <c r="C72" s="17">
        <v>1</v>
      </c>
      <c r="D72" s="16" t="s">
        <v>274</v>
      </c>
      <c r="E72" s="17" t="s">
        <v>229</v>
      </c>
      <c r="F72" s="18"/>
    </row>
    <row r="73" spans="1:6" ht="91.15" x14ac:dyDescent="0.45">
      <c r="A73" s="61"/>
      <c r="B73" s="62"/>
      <c r="C73" s="17">
        <v>2</v>
      </c>
      <c r="D73" s="16" t="s">
        <v>276</v>
      </c>
      <c r="E73" s="17" t="s">
        <v>87</v>
      </c>
      <c r="F73" s="18"/>
    </row>
    <row r="74" spans="1:6" ht="91.15" x14ac:dyDescent="0.45">
      <c r="A74" s="61">
        <v>45884</v>
      </c>
      <c r="B74" s="62" t="s">
        <v>501</v>
      </c>
      <c r="C74" s="17">
        <v>1</v>
      </c>
      <c r="D74" s="16" t="s">
        <v>417</v>
      </c>
      <c r="E74" s="17" t="s">
        <v>29</v>
      </c>
      <c r="F74" s="18"/>
    </row>
    <row r="75" spans="1:6" ht="70.900000000000006" x14ac:dyDescent="0.45">
      <c r="A75" s="61"/>
      <c r="B75" s="62"/>
      <c r="C75" s="17">
        <v>2</v>
      </c>
      <c r="D75" s="16" t="s">
        <v>419</v>
      </c>
      <c r="E75" s="17" t="s">
        <v>28</v>
      </c>
      <c r="F75" s="18"/>
    </row>
    <row r="76" spans="1:6" ht="121.5" x14ac:dyDescent="0.45">
      <c r="A76" s="61"/>
      <c r="B76" s="62"/>
      <c r="C76" s="17">
        <v>3</v>
      </c>
      <c r="D76" s="16" t="s">
        <v>421</v>
      </c>
      <c r="E76" s="17" t="s">
        <v>29</v>
      </c>
      <c r="F76" s="18"/>
    </row>
    <row r="77" spans="1:6" ht="151.9" x14ac:dyDescent="0.45">
      <c r="A77" s="61"/>
      <c r="B77" s="62"/>
      <c r="C77" s="17">
        <v>4</v>
      </c>
      <c r="D77" s="16" t="s">
        <v>422</v>
      </c>
      <c r="E77" s="17" t="s">
        <v>29</v>
      </c>
      <c r="F77" s="18"/>
    </row>
    <row r="78" spans="1:6" ht="70.900000000000006" x14ac:dyDescent="0.45">
      <c r="A78" s="61"/>
      <c r="B78" s="62"/>
      <c r="C78" s="17">
        <v>5</v>
      </c>
      <c r="D78" s="16" t="s">
        <v>424</v>
      </c>
      <c r="E78" s="17" t="s">
        <v>29</v>
      </c>
      <c r="F78" s="18"/>
    </row>
    <row r="79" spans="1:6" ht="60.75" x14ac:dyDescent="0.45">
      <c r="A79" s="61"/>
      <c r="B79" s="62"/>
      <c r="C79" s="17">
        <v>6</v>
      </c>
      <c r="D79" s="16" t="s">
        <v>426</v>
      </c>
      <c r="E79" s="17" t="s">
        <v>29</v>
      </c>
      <c r="F79" s="18"/>
    </row>
    <row r="80" spans="1:6" ht="121.5" x14ac:dyDescent="0.45">
      <c r="A80" s="61"/>
      <c r="B80" s="62"/>
      <c r="C80" s="17">
        <v>7</v>
      </c>
      <c r="D80" s="16" t="s">
        <v>428</v>
      </c>
      <c r="E80" s="17" t="s">
        <v>29</v>
      </c>
      <c r="F80" s="18"/>
    </row>
    <row r="81" spans="1:6" ht="91.15" x14ac:dyDescent="0.45">
      <c r="A81" s="61"/>
      <c r="B81" s="62"/>
      <c r="C81" s="17">
        <v>8</v>
      </c>
      <c r="D81" s="16" t="s">
        <v>430</v>
      </c>
      <c r="E81" s="17" t="s">
        <v>29</v>
      </c>
      <c r="F81" s="18"/>
    </row>
    <row r="82" spans="1:6" ht="101.25" x14ac:dyDescent="0.45">
      <c r="A82" s="61"/>
      <c r="B82" s="62"/>
      <c r="C82" s="17">
        <v>9</v>
      </c>
      <c r="D82" s="16" t="s">
        <v>431</v>
      </c>
      <c r="E82" s="17" t="s">
        <v>29</v>
      </c>
      <c r="F82" s="18"/>
    </row>
    <row r="83" spans="1:6" ht="81" x14ac:dyDescent="0.45">
      <c r="A83" s="61"/>
      <c r="B83" s="62"/>
      <c r="C83" s="17">
        <v>10</v>
      </c>
      <c r="D83" s="16" t="s">
        <v>432</v>
      </c>
      <c r="E83" s="17" t="s">
        <v>87</v>
      </c>
      <c r="F83" s="18"/>
    </row>
    <row r="84" spans="1:6" ht="131.65" x14ac:dyDescent="0.45">
      <c r="A84" s="61"/>
      <c r="B84" s="62"/>
      <c r="C84" s="17">
        <v>11</v>
      </c>
      <c r="D84" s="16" t="s">
        <v>434</v>
      </c>
      <c r="E84" s="17" t="s">
        <v>29</v>
      </c>
      <c r="F84" s="18"/>
    </row>
    <row r="85" spans="1:6" ht="70.900000000000006" x14ac:dyDescent="0.45">
      <c r="A85" s="61"/>
      <c r="B85" s="62"/>
      <c r="C85" s="17">
        <v>12</v>
      </c>
      <c r="D85" s="16" t="s">
        <v>435</v>
      </c>
      <c r="E85" s="17" t="s">
        <v>28</v>
      </c>
      <c r="F85" s="18"/>
    </row>
    <row r="86" spans="1:6" ht="70.900000000000006" x14ac:dyDescent="0.45">
      <c r="A86" s="61"/>
      <c r="B86" s="62"/>
      <c r="C86" s="17">
        <v>13</v>
      </c>
      <c r="D86" s="16" t="s">
        <v>436</v>
      </c>
      <c r="E86" s="17" t="s">
        <v>29</v>
      </c>
      <c r="F86" s="18"/>
    </row>
    <row r="87" spans="1:6" ht="50.65" x14ac:dyDescent="0.45">
      <c r="A87" s="61"/>
      <c r="B87" s="62"/>
      <c r="C87" s="17">
        <v>14</v>
      </c>
      <c r="D87" s="16" t="s">
        <v>437</v>
      </c>
      <c r="E87" s="17" t="s">
        <v>87</v>
      </c>
      <c r="F87" s="18"/>
    </row>
    <row r="88" spans="1:6" ht="50.65" x14ac:dyDescent="0.45">
      <c r="A88" s="61">
        <v>45861</v>
      </c>
      <c r="B88" s="62" t="s">
        <v>502</v>
      </c>
      <c r="C88" s="17">
        <v>1</v>
      </c>
      <c r="D88" s="16" t="s">
        <v>503</v>
      </c>
      <c r="E88" s="17" t="s">
        <v>87</v>
      </c>
      <c r="F88" s="18"/>
    </row>
    <row r="89" spans="1:6" ht="50.65" x14ac:dyDescent="0.45">
      <c r="A89" s="61"/>
      <c r="B89" s="62"/>
      <c r="C89" s="17">
        <v>2</v>
      </c>
      <c r="D89" s="16" t="s">
        <v>504</v>
      </c>
      <c r="E89" s="17" t="s">
        <v>87</v>
      </c>
      <c r="F89" s="18"/>
    </row>
    <row r="90" spans="1:6" ht="81" x14ac:dyDescent="0.45">
      <c r="A90" s="61"/>
      <c r="B90" s="62"/>
      <c r="C90" s="17">
        <v>3</v>
      </c>
      <c r="D90" s="16" t="s">
        <v>505</v>
      </c>
      <c r="E90" s="17" t="s">
        <v>28</v>
      </c>
      <c r="F90" s="18"/>
    </row>
    <row r="91" spans="1:6" ht="40.5" x14ac:dyDescent="0.45">
      <c r="A91" s="61"/>
      <c r="B91" s="62"/>
      <c r="C91" s="17">
        <v>4</v>
      </c>
      <c r="D91" s="16" t="s">
        <v>506</v>
      </c>
      <c r="E91" s="17" t="s">
        <v>87</v>
      </c>
      <c r="F91" s="18"/>
    </row>
    <row r="92" spans="1:6" ht="60.75" x14ac:dyDescent="0.45">
      <c r="A92" s="61"/>
      <c r="B92" s="62"/>
      <c r="C92" s="17">
        <v>5</v>
      </c>
      <c r="D92" s="16" t="s">
        <v>507</v>
      </c>
      <c r="E92" s="17" t="s">
        <v>28</v>
      </c>
      <c r="F92" s="18"/>
    </row>
    <row r="93" spans="1:6" ht="30.4" x14ac:dyDescent="0.45">
      <c r="A93" s="61"/>
      <c r="B93" s="62"/>
      <c r="C93" s="17">
        <v>6</v>
      </c>
      <c r="D93" s="16" t="s">
        <v>508</v>
      </c>
      <c r="E93" s="17" t="s">
        <v>29</v>
      </c>
      <c r="F93" s="18"/>
    </row>
    <row r="94" spans="1:6" ht="50.65" x14ac:dyDescent="0.45">
      <c r="A94" s="61"/>
      <c r="B94" s="62"/>
      <c r="C94" s="17">
        <v>7</v>
      </c>
      <c r="D94" s="16" t="s">
        <v>509</v>
      </c>
      <c r="E94" s="17" t="s">
        <v>87</v>
      </c>
      <c r="F94" s="18"/>
    </row>
    <row r="95" spans="1:6" ht="40.5" x14ac:dyDescent="0.45">
      <c r="A95" s="61"/>
      <c r="B95" s="62"/>
      <c r="C95" s="17">
        <v>8</v>
      </c>
      <c r="D95" s="16" t="s">
        <v>510</v>
      </c>
      <c r="E95" s="17" t="s">
        <v>87</v>
      </c>
      <c r="F95" s="18"/>
    </row>
    <row r="96" spans="1:6" ht="40.5" x14ac:dyDescent="0.45">
      <c r="A96" s="61"/>
      <c r="B96" s="62"/>
      <c r="C96" s="17">
        <v>9</v>
      </c>
      <c r="D96" s="16" t="s">
        <v>511</v>
      </c>
      <c r="E96" s="17" t="s">
        <v>87</v>
      </c>
      <c r="F96" s="18"/>
    </row>
    <row r="97" spans="1:6" ht="40.5" x14ac:dyDescent="0.45">
      <c r="A97" s="61"/>
      <c r="B97" s="62"/>
      <c r="C97" s="17">
        <v>10</v>
      </c>
      <c r="D97" s="16" t="s">
        <v>512</v>
      </c>
      <c r="E97" s="17" t="s">
        <v>87</v>
      </c>
      <c r="F97" s="18"/>
    </row>
    <row r="98" spans="1:6" ht="60.75" x14ac:dyDescent="0.45">
      <c r="A98" s="61"/>
      <c r="B98" s="62"/>
      <c r="C98" s="17">
        <v>11</v>
      </c>
      <c r="D98" s="16" t="s">
        <v>513</v>
      </c>
      <c r="E98" s="17" t="s">
        <v>87</v>
      </c>
      <c r="F98" s="18"/>
    </row>
    <row r="99" spans="1:6" ht="50.65" x14ac:dyDescent="0.45">
      <c r="A99" s="61">
        <v>45734</v>
      </c>
      <c r="B99" s="62" t="s">
        <v>514</v>
      </c>
      <c r="C99" s="17">
        <v>1</v>
      </c>
      <c r="D99" s="16" t="s">
        <v>316</v>
      </c>
      <c r="E99" s="17" t="s">
        <v>87</v>
      </c>
      <c r="F99" s="18"/>
    </row>
    <row r="100" spans="1:6" ht="121.5" x14ac:dyDescent="0.45">
      <c r="A100" s="61"/>
      <c r="B100" s="62"/>
      <c r="C100" s="17">
        <v>2</v>
      </c>
      <c r="D100" s="16" t="s">
        <v>318</v>
      </c>
      <c r="E100" s="17" t="s">
        <v>28</v>
      </c>
      <c r="F100" s="18"/>
    </row>
    <row r="101" spans="1:6" ht="40.5" x14ac:dyDescent="0.45">
      <c r="A101" s="61"/>
      <c r="B101" s="62"/>
      <c r="C101" s="17">
        <v>3</v>
      </c>
      <c r="D101" s="16" t="s">
        <v>320</v>
      </c>
      <c r="E101" s="17" t="s">
        <v>87</v>
      </c>
      <c r="F101" s="18"/>
    </row>
    <row r="102" spans="1:6" ht="50.65" x14ac:dyDescent="0.45">
      <c r="A102" s="61"/>
      <c r="B102" s="62"/>
      <c r="C102" s="17">
        <v>4</v>
      </c>
      <c r="D102" s="16" t="s">
        <v>322</v>
      </c>
      <c r="E102" s="17" t="s">
        <v>28</v>
      </c>
      <c r="F102" s="18"/>
    </row>
    <row r="103" spans="1:6" ht="91.15" x14ac:dyDescent="0.45">
      <c r="A103" s="61"/>
      <c r="B103" s="62"/>
      <c r="C103" s="17">
        <v>5</v>
      </c>
      <c r="D103" s="16" t="s">
        <v>324</v>
      </c>
      <c r="E103" s="17" t="s">
        <v>28</v>
      </c>
      <c r="F103" s="18"/>
    </row>
    <row r="104" spans="1:6" ht="81" x14ac:dyDescent="0.45">
      <c r="A104" s="61"/>
      <c r="B104" s="62"/>
      <c r="C104" s="17">
        <v>6</v>
      </c>
      <c r="D104" s="16" t="s">
        <v>326</v>
      </c>
      <c r="E104" s="17" t="s">
        <v>28</v>
      </c>
      <c r="F104" s="18"/>
    </row>
    <row r="105" spans="1:6" ht="70.900000000000006" x14ac:dyDescent="0.45">
      <c r="A105" s="61"/>
      <c r="B105" s="62"/>
      <c r="C105" s="17">
        <v>7</v>
      </c>
      <c r="D105" s="16" t="s">
        <v>328</v>
      </c>
      <c r="E105" s="17" t="s">
        <v>87</v>
      </c>
      <c r="F105" s="18"/>
    </row>
    <row r="106" spans="1:6" ht="40.5" x14ac:dyDescent="0.45">
      <c r="A106" s="61"/>
      <c r="B106" s="62"/>
      <c r="C106" s="17">
        <v>8</v>
      </c>
      <c r="D106" s="16" t="s">
        <v>330</v>
      </c>
      <c r="E106" s="17" t="s">
        <v>122</v>
      </c>
      <c r="F106" s="18"/>
    </row>
    <row r="107" spans="1:6" ht="50.65" x14ac:dyDescent="0.45">
      <c r="A107" s="61"/>
      <c r="B107" s="62"/>
      <c r="C107" s="17">
        <v>9</v>
      </c>
      <c r="D107" s="16" t="s">
        <v>332</v>
      </c>
      <c r="E107" s="17" t="s">
        <v>122</v>
      </c>
      <c r="F107" s="18"/>
    </row>
    <row r="108" spans="1:6" ht="81" x14ac:dyDescent="0.45">
      <c r="A108" s="61"/>
      <c r="B108" s="62"/>
      <c r="C108" s="17">
        <v>10</v>
      </c>
      <c r="D108" s="16" t="s">
        <v>334</v>
      </c>
      <c r="E108" s="17" t="s">
        <v>122</v>
      </c>
      <c r="F108" s="18"/>
    </row>
    <row r="109" spans="1:6" ht="61.35" customHeight="1" x14ac:dyDescent="0.45">
      <c r="A109" s="61">
        <v>44893</v>
      </c>
      <c r="B109" s="64" t="s">
        <v>515</v>
      </c>
      <c r="C109" s="17">
        <v>1</v>
      </c>
      <c r="D109" s="16" t="s">
        <v>64</v>
      </c>
      <c r="E109" s="17" t="s">
        <v>29</v>
      </c>
      <c r="F109" s="18"/>
    </row>
    <row r="110" spans="1:6" ht="111.4" x14ac:dyDescent="0.45">
      <c r="A110" s="61"/>
      <c r="B110" s="64"/>
      <c r="C110" s="17">
        <v>3</v>
      </c>
      <c r="D110" s="16" t="s">
        <v>67</v>
      </c>
      <c r="E110" s="17" t="s">
        <v>29</v>
      </c>
      <c r="F110" s="18"/>
    </row>
    <row r="111" spans="1:6" ht="121.5" x14ac:dyDescent="0.45">
      <c r="A111" s="61"/>
      <c r="B111" s="64"/>
      <c r="C111" s="17">
        <v>5</v>
      </c>
      <c r="D111" s="16" t="s">
        <v>69</v>
      </c>
      <c r="E111" s="17" t="s">
        <v>29</v>
      </c>
      <c r="F111" s="18"/>
    </row>
    <row r="112" spans="1:6" ht="60.75" x14ac:dyDescent="0.45">
      <c r="A112" s="61"/>
      <c r="B112" s="64"/>
      <c r="C112" s="17">
        <v>8</v>
      </c>
      <c r="D112" s="16" t="s">
        <v>70</v>
      </c>
      <c r="E112" s="17" t="s">
        <v>29</v>
      </c>
      <c r="F112" s="18"/>
    </row>
    <row r="113" spans="1:6" ht="50.65" x14ac:dyDescent="0.45">
      <c r="A113" s="61">
        <v>45015</v>
      </c>
      <c r="B113" s="62" t="s">
        <v>516</v>
      </c>
      <c r="C113" s="17">
        <v>5</v>
      </c>
      <c r="D113" s="16" t="s">
        <v>98</v>
      </c>
      <c r="E113" s="17" t="s">
        <v>28</v>
      </c>
      <c r="F113" s="18"/>
    </row>
    <row r="114" spans="1:6" ht="50.65" x14ac:dyDescent="0.45">
      <c r="A114" s="61"/>
      <c r="B114" s="62"/>
      <c r="C114" s="17">
        <v>6</v>
      </c>
      <c r="D114" s="16" t="s">
        <v>100</v>
      </c>
      <c r="E114" s="17" t="s">
        <v>28</v>
      </c>
      <c r="F114" s="18"/>
    </row>
    <row r="115" spans="1:6" ht="50.65" x14ac:dyDescent="0.45">
      <c r="A115" s="61"/>
      <c r="B115" s="62"/>
      <c r="C115" s="17">
        <v>7</v>
      </c>
      <c r="D115" s="16" t="s">
        <v>102</v>
      </c>
      <c r="E115" s="17" t="s">
        <v>28</v>
      </c>
      <c r="F115" s="18"/>
    </row>
    <row r="116" spans="1:6" ht="91.15" x14ac:dyDescent="0.45">
      <c r="A116" s="61"/>
      <c r="B116" s="62"/>
      <c r="C116" s="17">
        <v>10</v>
      </c>
      <c r="D116" s="16" t="s">
        <v>104</v>
      </c>
      <c r="E116" s="17" t="s">
        <v>87</v>
      </c>
      <c r="F116" s="18"/>
    </row>
    <row r="117" spans="1:6" ht="81" x14ac:dyDescent="0.45">
      <c r="A117" s="61">
        <v>45183</v>
      </c>
      <c r="B117" s="62" t="s">
        <v>517</v>
      </c>
      <c r="C117" s="17">
        <v>1</v>
      </c>
      <c r="D117" s="16" t="s">
        <v>116</v>
      </c>
      <c r="E117" s="17" t="s">
        <v>30</v>
      </c>
      <c r="F117" s="18"/>
    </row>
    <row r="118" spans="1:6" ht="70.900000000000006" x14ac:dyDescent="0.45">
      <c r="A118" s="61"/>
      <c r="B118" s="62"/>
      <c r="C118" s="17">
        <v>2</v>
      </c>
      <c r="D118" s="16" t="s">
        <v>117</v>
      </c>
      <c r="E118" s="17" t="s">
        <v>30</v>
      </c>
      <c r="F118" s="18"/>
    </row>
    <row r="119" spans="1:6" ht="50.65" x14ac:dyDescent="0.45">
      <c r="A119" s="61"/>
      <c r="B119" s="62"/>
      <c r="C119" s="17">
        <v>3</v>
      </c>
      <c r="D119" s="16" t="s">
        <v>118</v>
      </c>
      <c r="E119" s="17" t="s">
        <v>30</v>
      </c>
      <c r="F119" s="18"/>
    </row>
    <row r="120" spans="1:6" ht="131.65" x14ac:dyDescent="0.45">
      <c r="A120" s="61"/>
      <c r="B120" s="62"/>
      <c r="C120" s="17">
        <v>4</v>
      </c>
      <c r="D120" s="23" t="s">
        <v>119</v>
      </c>
      <c r="E120" s="17" t="s">
        <v>87</v>
      </c>
      <c r="F120" s="18"/>
    </row>
    <row r="121" spans="1:6" ht="40.5" x14ac:dyDescent="0.45">
      <c r="A121" s="61"/>
      <c r="B121" s="62"/>
      <c r="C121" s="17">
        <v>5</v>
      </c>
      <c r="D121" s="16" t="s">
        <v>121</v>
      </c>
      <c r="E121" s="17" t="s">
        <v>122</v>
      </c>
      <c r="F121" s="18"/>
    </row>
    <row r="122" spans="1:6" ht="81" x14ac:dyDescent="0.45">
      <c r="A122" s="61"/>
      <c r="B122" s="62"/>
      <c r="C122" s="17">
        <v>6</v>
      </c>
      <c r="D122" s="16" t="s">
        <v>124</v>
      </c>
      <c r="E122" s="17" t="s">
        <v>29</v>
      </c>
      <c r="F122" s="18"/>
    </row>
    <row r="123" spans="1:6" ht="101.25" x14ac:dyDescent="0.45">
      <c r="A123" s="61"/>
      <c r="B123" s="62"/>
      <c r="C123" s="17">
        <v>8</v>
      </c>
      <c r="D123" s="16" t="s">
        <v>126</v>
      </c>
      <c r="E123" s="17" t="s">
        <v>29</v>
      </c>
      <c r="F123" s="18"/>
    </row>
    <row r="124" spans="1:6" ht="162" x14ac:dyDescent="0.45">
      <c r="A124" s="61"/>
      <c r="B124" s="62"/>
      <c r="C124" s="17">
        <v>9</v>
      </c>
      <c r="D124" s="23" t="s">
        <v>128</v>
      </c>
      <c r="E124" s="17" t="s">
        <v>28</v>
      </c>
      <c r="F124" s="18" t="s">
        <v>518</v>
      </c>
    </row>
    <row r="125" spans="1:6" ht="91.15" x14ac:dyDescent="0.45">
      <c r="A125" s="61"/>
      <c r="B125" s="62"/>
      <c r="C125" s="17">
        <v>10</v>
      </c>
      <c r="D125" s="16" t="s">
        <v>131</v>
      </c>
      <c r="E125" s="17" t="s">
        <v>30</v>
      </c>
      <c r="F125" s="18"/>
    </row>
    <row r="126" spans="1:6" ht="111.4" x14ac:dyDescent="0.45">
      <c r="A126" s="61"/>
      <c r="B126" s="62"/>
      <c r="C126" s="17">
        <v>12</v>
      </c>
      <c r="D126" s="16" t="s">
        <v>132</v>
      </c>
      <c r="E126" s="17" t="s">
        <v>28</v>
      </c>
      <c r="F126" s="18"/>
    </row>
    <row r="127" spans="1:6" ht="151.9" x14ac:dyDescent="0.45">
      <c r="A127" s="61"/>
      <c r="B127" s="62"/>
      <c r="C127" s="17">
        <v>13</v>
      </c>
      <c r="D127" s="16" t="s">
        <v>134</v>
      </c>
      <c r="E127" s="17" t="s">
        <v>63</v>
      </c>
      <c r="F127" s="18"/>
    </row>
    <row r="128" spans="1:6" ht="131.65" x14ac:dyDescent="0.45">
      <c r="A128" s="61"/>
      <c r="B128" s="62"/>
      <c r="C128" s="17">
        <v>14</v>
      </c>
      <c r="D128" s="16" t="s">
        <v>135</v>
      </c>
      <c r="E128" s="17" t="s">
        <v>28</v>
      </c>
      <c r="F128" s="18"/>
    </row>
    <row r="129" spans="1:6" ht="101.25" x14ac:dyDescent="0.45">
      <c r="A129" s="61">
        <v>45903</v>
      </c>
      <c r="B129" s="62" t="s">
        <v>519</v>
      </c>
      <c r="C129" s="17">
        <v>1</v>
      </c>
      <c r="D129" s="16" t="s">
        <v>520</v>
      </c>
      <c r="E129" s="17" t="s">
        <v>29</v>
      </c>
      <c r="F129" s="18"/>
    </row>
    <row r="130" spans="1:6" ht="70.900000000000006" x14ac:dyDescent="0.45">
      <c r="A130" s="61"/>
      <c r="B130" s="62"/>
      <c r="C130" s="17">
        <v>2</v>
      </c>
      <c r="D130" s="16" t="s">
        <v>459</v>
      </c>
      <c r="E130" s="17" t="s">
        <v>29</v>
      </c>
      <c r="F130" s="18"/>
    </row>
    <row r="131" spans="1:6" ht="81" x14ac:dyDescent="0.45">
      <c r="A131" s="61">
        <v>45616</v>
      </c>
      <c r="B131" s="62" t="s">
        <v>521</v>
      </c>
      <c r="C131" s="17">
        <v>1</v>
      </c>
      <c r="D131" s="16" t="s">
        <v>278</v>
      </c>
      <c r="E131" s="17" t="s">
        <v>30</v>
      </c>
      <c r="F131" s="18"/>
    </row>
    <row r="132" spans="1:6" ht="101.25" x14ac:dyDescent="0.45">
      <c r="A132" s="61"/>
      <c r="B132" s="62"/>
      <c r="C132" s="17">
        <v>2</v>
      </c>
      <c r="D132" s="16" t="s">
        <v>522</v>
      </c>
      <c r="E132" s="17" t="s">
        <v>30</v>
      </c>
      <c r="F132" s="18"/>
    </row>
    <row r="133" spans="1:6" ht="111.4" x14ac:dyDescent="0.45">
      <c r="A133" s="61"/>
      <c r="B133" s="62"/>
      <c r="C133" s="17">
        <v>3</v>
      </c>
      <c r="D133" s="16" t="s">
        <v>282</v>
      </c>
      <c r="E133" s="17" t="s">
        <v>30</v>
      </c>
      <c r="F133" s="18"/>
    </row>
    <row r="134" spans="1:6" ht="81" x14ac:dyDescent="0.45">
      <c r="A134" s="61"/>
      <c r="B134" s="62"/>
      <c r="C134" s="17">
        <v>4</v>
      </c>
      <c r="D134" s="16" t="s">
        <v>284</v>
      </c>
      <c r="E134" s="17" t="s">
        <v>29</v>
      </c>
      <c r="F134" s="18"/>
    </row>
    <row r="135" spans="1:6" ht="101.25" x14ac:dyDescent="0.45">
      <c r="A135" s="61"/>
      <c r="B135" s="62"/>
      <c r="C135" s="17">
        <v>5</v>
      </c>
      <c r="D135" s="16" t="s">
        <v>523</v>
      </c>
      <c r="E135" s="17" t="s">
        <v>28</v>
      </c>
      <c r="F135" s="18"/>
    </row>
    <row r="136" spans="1:6" ht="121.5" x14ac:dyDescent="0.45">
      <c r="A136" s="61"/>
      <c r="B136" s="62"/>
      <c r="C136" s="17">
        <v>6</v>
      </c>
      <c r="D136" s="16" t="s">
        <v>288</v>
      </c>
      <c r="E136" s="17" t="s">
        <v>229</v>
      </c>
      <c r="F136" s="18"/>
    </row>
    <row r="137" spans="1:6" ht="81" x14ac:dyDescent="0.45">
      <c r="A137" s="61"/>
      <c r="B137" s="62"/>
      <c r="C137" s="17">
        <v>7</v>
      </c>
      <c r="D137" s="16" t="s">
        <v>290</v>
      </c>
      <c r="E137" s="17" t="s">
        <v>29</v>
      </c>
      <c r="F137" s="18"/>
    </row>
    <row r="138" spans="1:6" ht="101.25" x14ac:dyDescent="0.45">
      <c r="A138" s="61"/>
      <c r="B138" s="62"/>
      <c r="C138" s="17">
        <v>8</v>
      </c>
      <c r="D138" s="16" t="s">
        <v>292</v>
      </c>
      <c r="E138" s="17" t="s">
        <v>28</v>
      </c>
      <c r="F138" s="18"/>
    </row>
    <row r="139" spans="1:6" ht="91.15" x14ac:dyDescent="0.45">
      <c r="A139" s="61"/>
      <c r="B139" s="62"/>
      <c r="C139" s="17">
        <v>9</v>
      </c>
      <c r="D139" s="16" t="s">
        <v>294</v>
      </c>
      <c r="E139" s="17" t="s">
        <v>29</v>
      </c>
      <c r="F139" s="18"/>
    </row>
    <row r="140" spans="1:6" ht="121.5" x14ac:dyDescent="0.45">
      <c r="A140" s="61"/>
      <c r="B140" s="62"/>
      <c r="C140" s="17">
        <v>10</v>
      </c>
      <c r="D140" s="16" t="s">
        <v>524</v>
      </c>
      <c r="E140" s="17" t="s">
        <v>29</v>
      </c>
      <c r="F140" s="18"/>
    </row>
    <row r="141" spans="1:6" ht="101.25" x14ac:dyDescent="0.45">
      <c r="A141" s="61"/>
      <c r="B141" s="62"/>
      <c r="C141" s="17">
        <v>11</v>
      </c>
      <c r="D141" s="16" t="s">
        <v>298</v>
      </c>
      <c r="E141" s="17" t="s">
        <v>29</v>
      </c>
      <c r="F141" s="18"/>
    </row>
    <row r="142" spans="1:6" ht="70.900000000000006" x14ac:dyDescent="0.45">
      <c r="A142" s="61"/>
      <c r="B142" s="62"/>
      <c r="C142" s="17">
        <v>12</v>
      </c>
      <c r="D142" s="16" t="s">
        <v>300</v>
      </c>
      <c r="E142" s="17" t="s">
        <v>30</v>
      </c>
      <c r="F142" s="18"/>
    </row>
    <row r="143" spans="1:6" ht="50.65" x14ac:dyDescent="0.45">
      <c r="A143" s="61"/>
      <c r="B143" s="62"/>
      <c r="C143" s="17">
        <v>13</v>
      </c>
      <c r="D143" s="16" t="s">
        <v>302</v>
      </c>
      <c r="E143" s="17" t="s">
        <v>29</v>
      </c>
      <c r="F143" s="18"/>
    </row>
    <row r="144" spans="1:6" ht="81" x14ac:dyDescent="0.45">
      <c r="A144" s="61"/>
      <c r="B144" s="62"/>
      <c r="C144" s="17">
        <v>14</v>
      </c>
      <c r="D144" s="16" t="s">
        <v>525</v>
      </c>
      <c r="E144" s="17" t="s">
        <v>30</v>
      </c>
      <c r="F144" s="18"/>
    </row>
    <row r="145" spans="1:6" ht="40.5" x14ac:dyDescent="0.45">
      <c r="A145" s="61"/>
      <c r="B145" s="62"/>
      <c r="C145" s="17">
        <v>15</v>
      </c>
      <c r="D145" s="16" t="s">
        <v>306</v>
      </c>
      <c r="E145" s="17" t="s">
        <v>28</v>
      </c>
      <c r="F145" s="18"/>
    </row>
    <row r="146" spans="1:6" ht="121.5" x14ac:dyDescent="0.45">
      <c r="A146" s="61"/>
      <c r="B146" s="62"/>
      <c r="C146" s="17">
        <v>16</v>
      </c>
      <c r="D146" s="16" t="s">
        <v>308</v>
      </c>
      <c r="E146" s="17" t="s">
        <v>29</v>
      </c>
      <c r="F146" s="18"/>
    </row>
    <row r="147" spans="1:6" ht="70.900000000000006" x14ac:dyDescent="0.45">
      <c r="A147" s="61"/>
      <c r="B147" s="62"/>
      <c r="C147" s="17">
        <v>17</v>
      </c>
      <c r="D147" s="16" t="s">
        <v>310</v>
      </c>
      <c r="E147" s="17" t="s">
        <v>29</v>
      </c>
      <c r="F147" s="18"/>
    </row>
    <row r="148" spans="1:6" ht="192.4" x14ac:dyDescent="0.45">
      <c r="A148" s="61">
        <v>45762</v>
      </c>
      <c r="B148" s="62" t="s">
        <v>526</v>
      </c>
      <c r="C148" s="17">
        <v>1</v>
      </c>
      <c r="D148" s="16" t="s">
        <v>339</v>
      </c>
      <c r="E148" s="17" t="s">
        <v>29</v>
      </c>
      <c r="F148" s="18"/>
    </row>
    <row r="149" spans="1:6" ht="81" x14ac:dyDescent="0.45">
      <c r="A149" s="61"/>
      <c r="B149" s="62"/>
      <c r="C149" s="17">
        <v>2</v>
      </c>
      <c r="D149" s="16" t="s">
        <v>341</v>
      </c>
      <c r="E149" s="17" t="s">
        <v>122</v>
      </c>
      <c r="F149" s="18"/>
    </row>
    <row r="150" spans="1:6" ht="243" x14ac:dyDescent="0.45">
      <c r="A150" s="61"/>
      <c r="B150" s="62"/>
      <c r="C150" s="17">
        <v>3</v>
      </c>
      <c r="D150" s="16" t="s">
        <v>343</v>
      </c>
      <c r="E150" s="17" t="s">
        <v>29</v>
      </c>
      <c r="F150" s="18"/>
    </row>
    <row r="151" spans="1:6" ht="101.25" x14ac:dyDescent="0.45">
      <c r="A151" s="61"/>
      <c r="B151" s="62"/>
      <c r="C151" s="17">
        <v>4</v>
      </c>
      <c r="D151" s="16" t="s">
        <v>345</v>
      </c>
      <c r="E151" s="17" t="s">
        <v>30</v>
      </c>
      <c r="F151" s="18"/>
    </row>
    <row r="152" spans="1:6" ht="182.25" x14ac:dyDescent="0.45">
      <c r="A152" s="61"/>
      <c r="B152" s="62"/>
      <c r="C152" s="17">
        <v>5</v>
      </c>
      <c r="D152" s="16" t="s">
        <v>527</v>
      </c>
      <c r="E152" s="17" t="s">
        <v>29</v>
      </c>
      <c r="F152" s="18"/>
    </row>
    <row r="153" spans="1:6" ht="151.9" x14ac:dyDescent="0.45">
      <c r="A153" s="61">
        <v>45295</v>
      </c>
      <c r="B153" s="62" t="s">
        <v>528</v>
      </c>
      <c r="C153" s="17">
        <v>1</v>
      </c>
      <c r="D153" s="16" t="s">
        <v>145</v>
      </c>
      <c r="E153" s="17" t="s">
        <v>87</v>
      </c>
      <c r="F153" s="18"/>
    </row>
    <row r="154" spans="1:6" ht="283.5" x14ac:dyDescent="0.45">
      <c r="A154" s="61"/>
      <c r="B154" s="62"/>
      <c r="C154" s="17">
        <v>2</v>
      </c>
      <c r="D154" s="16" t="s">
        <v>529</v>
      </c>
      <c r="E154" s="17" t="s">
        <v>87</v>
      </c>
      <c r="F154" s="18"/>
    </row>
    <row r="155" spans="1:6" ht="70.900000000000006" x14ac:dyDescent="0.45">
      <c r="A155" s="61">
        <v>45805</v>
      </c>
      <c r="B155" s="62" t="s">
        <v>530</v>
      </c>
      <c r="C155" s="17">
        <v>1</v>
      </c>
      <c r="D155" s="23" t="s">
        <v>365</v>
      </c>
      <c r="E155" s="17" t="s">
        <v>63</v>
      </c>
      <c r="F155" s="18"/>
    </row>
    <row r="156" spans="1:6" ht="81" x14ac:dyDescent="0.45">
      <c r="A156" s="61"/>
      <c r="B156" s="62"/>
      <c r="C156" s="17">
        <v>2</v>
      </c>
      <c r="D156" s="16" t="s">
        <v>368</v>
      </c>
      <c r="E156" s="17" t="s">
        <v>29</v>
      </c>
      <c r="F156" s="18"/>
    </row>
    <row r="157" spans="1:6" ht="70.900000000000006" x14ac:dyDescent="0.45">
      <c r="A157" s="61"/>
      <c r="B157" s="62"/>
      <c r="C157" s="17">
        <v>3</v>
      </c>
      <c r="D157" s="16" t="s">
        <v>370</v>
      </c>
      <c r="E157" s="17" t="s">
        <v>28</v>
      </c>
      <c r="F157" s="18"/>
    </row>
    <row r="158" spans="1:6" ht="81" x14ac:dyDescent="0.45">
      <c r="A158" s="61"/>
      <c r="B158" s="62"/>
      <c r="C158" s="17">
        <v>9</v>
      </c>
      <c r="D158" s="16" t="s">
        <v>372</v>
      </c>
      <c r="E158" s="17" t="s">
        <v>28</v>
      </c>
      <c r="F158" s="18"/>
    </row>
    <row r="159" spans="1:6" ht="101.25" x14ac:dyDescent="0.45">
      <c r="A159" s="61"/>
      <c r="B159" s="62"/>
      <c r="C159" s="17">
        <v>11</v>
      </c>
      <c r="D159" s="16" t="s">
        <v>374</v>
      </c>
      <c r="E159" s="17" t="s">
        <v>87</v>
      </c>
      <c r="F159" s="18"/>
    </row>
    <row r="160" spans="1:6" ht="151.9" x14ac:dyDescent="0.45">
      <c r="A160" s="61"/>
      <c r="B160" s="62"/>
      <c r="C160" s="17">
        <v>14</v>
      </c>
      <c r="D160" s="16" t="s">
        <v>376</v>
      </c>
      <c r="E160" s="17" t="s">
        <v>28</v>
      </c>
      <c r="F160" s="18"/>
    </row>
    <row r="161" spans="1:6" ht="202.5" x14ac:dyDescent="0.45">
      <c r="A161" s="61"/>
      <c r="B161" s="62"/>
      <c r="C161" s="17">
        <v>15</v>
      </c>
      <c r="D161" s="16" t="s">
        <v>378</v>
      </c>
      <c r="E161" s="17" t="s">
        <v>87</v>
      </c>
      <c r="F161" s="18"/>
    </row>
    <row r="162" spans="1:6" ht="91.15" x14ac:dyDescent="0.45">
      <c r="A162" s="61"/>
      <c r="B162" s="62"/>
      <c r="C162" s="17">
        <v>17</v>
      </c>
      <c r="D162" s="16" t="s">
        <v>380</v>
      </c>
      <c r="E162" s="17" t="s">
        <v>63</v>
      </c>
      <c r="F162" s="18"/>
    </row>
    <row r="163" spans="1:6" ht="101.25" x14ac:dyDescent="0.45">
      <c r="A163" s="61"/>
      <c r="B163" s="62"/>
      <c r="C163" s="17">
        <v>23</v>
      </c>
      <c r="D163" s="16" t="s">
        <v>382</v>
      </c>
      <c r="E163" s="17" t="s">
        <v>28</v>
      </c>
      <c r="F163" s="18"/>
    </row>
    <row r="164" spans="1:6" ht="60.75" x14ac:dyDescent="0.45">
      <c r="A164" s="61"/>
      <c r="B164" s="62"/>
      <c r="C164" s="17">
        <v>24</v>
      </c>
      <c r="D164" s="16" t="s">
        <v>384</v>
      </c>
      <c r="E164" s="17" t="s">
        <v>28</v>
      </c>
      <c r="F164" s="18"/>
    </row>
    <row r="165" spans="1:6" ht="70.900000000000006" x14ac:dyDescent="0.45">
      <c r="A165" s="61"/>
      <c r="B165" s="62"/>
      <c r="C165" s="17">
        <v>27</v>
      </c>
      <c r="D165" s="16" t="s">
        <v>386</v>
      </c>
      <c r="E165" s="17" t="s">
        <v>29</v>
      </c>
      <c r="F165" s="18"/>
    </row>
    <row r="166" spans="1:6" ht="111.4" x14ac:dyDescent="0.45">
      <c r="A166" s="61"/>
      <c r="B166" s="62"/>
      <c r="C166" s="17">
        <v>34</v>
      </c>
      <c r="D166" s="16" t="s">
        <v>388</v>
      </c>
      <c r="E166" s="17" t="s">
        <v>87</v>
      </c>
      <c r="F166" s="18"/>
    </row>
    <row r="167" spans="1:6" ht="81" x14ac:dyDescent="0.45">
      <c r="A167" s="61"/>
      <c r="B167" s="62"/>
      <c r="C167" s="17">
        <v>36</v>
      </c>
      <c r="D167" s="16" t="s">
        <v>390</v>
      </c>
      <c r="E167" s="17" t="s">
        <v>87</v>
      </c>
      <c r="F167" s="18"/>
    </row>
    <row r="168" spans="1:6" ht="131.65" x14ac:dyDescent="0.45">
      <c r="A168" s="61"/>
      <c r="B168" s="62"/>
      <c r="C168" s="17">
        <v>46</v>
      </c>
      <c r="D168" s="16" t="s">
        <v>392</v>
      </c>
      <c r="E168" s="17" t="s">
        <v>28</v>
      </c>
      <c r="F168" s="18"/>
    </row>
    <row r="169" spans="1:6" ht="60.75" x14ac:dyDescent="0.45">
      <c r="A169" s="61"/>
      <c r="B169" s="62"/>
      <c r="C169" s="17">
        <v>47</v>
      </c>
      <c r="D169" s="16" t="s">
        <v>394</v>
      </c>
      <c r="E169" s="17" t="s">
        <v>87</v>
      </c>
      <c r="F169" s="18"/>
    </row>
    <row r="170" spans="1:6" ht="91.15" x14ac:dyDescent="0.45">
      <c r="A170" s="61">
        <v>45001</v>
      </c>
      <c r="B170" s="62" t="s">
        <v>531</v>
      </c>
      <c r="C170" s="17">
        <v>1</v>
      </c>
      <c r="D170" s="16" t="s">
        <v>83</v>
      </c>
      <c r="E170" s="17" t="s">
        <v>28</v>
      </c>
      <c r="F170" s="18"/>
    </row>
    <row r="171" spans="1:6" ht="162" x14ac:dyDescent="0.45">
      <c r="A171" s="61"/>
      <c r="B171" s="62"/>
      <c r="C171" s="17">
        <v>3</v>
      </c>
      <c r="D171" s="16" t="s">
        <v>532</v>
      </c>
      <c r="E171" s="17" t="s">
        <v>28</v>
      </c>
      <c r="F171" s="18"/>
    </row>
    <row r="172" spans="1:6" ht="121.5" x14ac:dyDescent="0.45">
      <c r="A172" s="61"/>
      <c r="B172" s="62"/>
      <c r="C172" s="17">
        <v>5</v>
      </c>
      <c r="D172" s="16" t="s">
        <v>88</v>
      </c>
      <c r="E172" s="17" t="s">
        <v>28</v>
      </c>
      <c r="F172" s="18"/>
    </row>
    <row r="173" spans="1:6" ht="70.900000000000006" x14ac:dyDescent="0.45">
      <c r="A173" s="61"/>
      <c r="B173" s="62"/>
      <c r="C173" s="17">
        <v>9</v>
      </c>
      <c r="D173" s="23" t="s">
        <v>90</v>
      </c>
      <c r="E173" s="17" t="s">
        <v>29</v>
      </c>
      <c r="F173" s="18"/>
    </row>
    <row r="174" spans="1:6" ht="111.4" x14ac:dyDescent="0.45">
      <c r="A174" s="61"/>
      <c r="B174" s="62"/>
      <c r="C174" s="17">
        <v>10</v>
      </c>
      <c r="D174" s="16" t="s">
        <v>92</v>
      </c>
      <c r="E174" s="17" t="s">
        <v>28</v>
      </c>
      <c r="F174" s="18"/>
    </row>
    <row r="175" spans="1:6" ht="91.15" x14ac:dyDescent="0.45">
      <c r="A175" s="61"/>
      <c r="B175" s="62"/>
      <c r="C175" s="17">
        <v>14</v>
      </c>
      <c r="D175" s="16" t="s">
        <v>94</v>
      </c>
      <c r="E175" s="17" t="s">
        <v>29</v>
      </c>
      <c r="F175" s="18"/>
    </row>
    <row r="176" spans="1:6" ht="151.9" x14ac:dyDescent="0.45">
      <c r="A176" s="61"/>
      <c r="B176" s="62"/>
      <c r="C176" s="17">
        <v>18</v>
      </c>
      <c r="D176" s="16" t="s">
        <v>96</v>
      </c>
      <c r="E176" s="17" t="s">
        <v>28</v>
      </c>
      <c r="F176" s="18"/>
    </row>
    <row r="177" spans="1:6" ht="151.9" x14ac:dyDescent="0.45">
      <c r="A177" s="61">
        <v>45448</v>
      </c>
      <c r="B177" s="62" t="s">
        <v>533</v>
      </c>
      <c r="C177" s="17">
        <v>3</v>
      </c>
      <c r="D177" s="16" t="s">
        <v>213</v>
      </c>
      <c r="E177" s="17" t="s">
        <v>28</v>
      </c>
      <c r="F177" s="18"/>
    </row>
    <row r="178" spans="1:6" ht="91.15" x14ac:dyDescent="0.45">
      <c r="A178" s="61"/>
      <c r="B178" s="62"/>
      <c r="C178" s="17">
        <v>5</v>
      </c>
      <c r="D178" s="16" t="s">
        <v>216</v>
      </c>
      <c r="E178" s="17" t="s">
        <v>28</v>
      </c>
      <c r="F178" s="18"/>
    </row>
    <row r="179" spans="1:6" ht="111.4" x14ac:dyDescent="0.45">
      <c r="A179" s="61"/>
      <c r="B179" s="62"/>
      <c r="C179" s="17">
        <v>6</v>
      </c>
      <c r="D179" s="16" t="s">
        <v>218</v>
      </c>
      <c r="E179" s="17" t="s">
        <v>28</v>
      </c>
      <c r="F179" s="18"/>
    </row>
    <row r="180" spans="1:6" ht="101.25" x14ac:dyDescent="0.45">
      <c r="A180" s="61"/>
      <c r="B180" s="62"/>
      <c r="C180" s="17">
        <v>7</v>
      </c>
      <c r="D180" s="16" t="s">
        <v>534</v>
      </c>
      <c r="E180" s="17" t="s">
        <v>28</v>
      </c>
      <c r="F180" s="18"/>
    </row>
    <row r="181" spans="1:6" ht="141.75" x14ac:dyDescent="0.45">
      <c r="A181" s="61"/>
      <c r="B181" s="62"/>
      <c r="C181" s="17">
        <v>8</v>
      </c>
      <c r="D181" s="16" t="s">
        <v>535</v>
      </c>
      <c r="E181" s="17" t="s">
        <v>28</v>
      </c>
      <c r="F181" s="18"/>
    </row>
    <row r="182" spans="1:6" ht="212.65" x14ac:dyDescent="0.45">
      <c r="A182" s="61"/>
      <c r="B182" s="62"/>
      <c r="C182" s="17">
        <v>9</v>
      </c>
      <c r="D182" s="16" t="s">
        <v>536</v>
      </c>
      <c r="E182" s="17" t="s">
        <v>29</v>
      </c>
      <c r="F182" s="18"/>
    </row>
    <row r="183" spans="1:6" ht="91.15" x14ac:dyDescent="0.45">
      <c r="A183" s="61"/>
      <c r="B183" s="62"/>
      <c r="C183" s="17">
        <v>10</v>
      </c>
      <c r="D183" s="16" t="s">
        <v>537</v>
      </c>
      <c r="E183" s="17"/>
      <c r="F183" s="18"/>
    </row>
    <row r="184" spans="1:6" ht="91.15" x14ac:dyDescent="0.45">
      <c r="A184" s="61"/>
      <c r="B184" s="62"/>
      <c r="C184" s="17">
        <v>11</v>
      </c>
      <c r="D184" s="16" t="s">
        <v>538</v>
      </c>
      <c r="E184" s="17"/>
      <c r="F184" s="18"/>
    </row>
    <row r="185" spans="1:6" ht="121.5" x14ac:dyDescent="0.45">
      <c r="A185" s="61"/>
      <c r="B185" s="62"/>
      <c r="C185" s="17">
        <v>12</v>
      </c>
      <c r="D185" s="16" t="s">
        <v>539</v>
      </c>
      <c r="E185" s="17" t="s">
        <v>28</v>
      </c>
      <c r="F185" s="18"/>
    </row>
    <row r="186" spans="1:6" ht="101.25" x14ac:dyDescent="0.45">
      <c r="A186" s="61"/>
      <c r="B186" s="62"/>
      <c r="C186" s="17">
        <v>13</v>
      </c>
      <c r="D186" s="16" t="s">
        <v>540</v>
      </c>
      <c r="E186" s="17" t="s">
        <v>28</v>
      </c>
      <c r="F186" s="18"/>
    </row>
    <row r="187" spans="1:6" ht="81" x14ac:dyDescent="0.45">
      <c r="A187" s="61"/>
      <c r="B187" s="62"/>
      <c r="C187" s="17">
        <v>14</v>
      </c>
      <c r="D187" s="16" t="s">
        <v>541</v>
      </c>
      <c r="E187" s="17" t="s">
        <v>87</v>
      </c>
      <c r="F187" s="18"/>
    </row>
    <row r="188" spans="1:6" ht="91.15" x14ac:dyDescent="0.45">
      <c r="A188" s="60">
        <v>45919</v>
      </c>
      <c r="B188" s="59" t="s">
        <v>542</v>
      </c>
      <c r="C188" s="24">
        <v>1</v>
      </c>
      <c r="D188" s="24" t="s">
        <v>461</v>
      </c>
      <c r="E188" s="25" t="s">
        <v>87</v>
      </c>
      <c r="F188" s="26"/>
    </row>
    <row r="189" spans="1:6" ht="101.25" x14ac:dyDescent="0.45">
      <c r="A189" s="60"/>
      <c r="B189" s="59"/>
      <c r="C189" s="24">
        <v>2</v>
      </c>
      <c r="D189" s="24" t="s">
        <v>463</v>
      </c>
      <c r="E189" s="25" t="s">
        <v>87</v>
      </c>
      <c r="F189" s="26"/>
    </row>
    <row r="190" spans="1:6" ht="60.75" x14ac:dyDescent="0.45">
      <c r="A190" s="60"/>
      <c r="B190" s="59"/>
      <c r="C190" s="24">
        <v>3</v>
      </c>
      <c r="D190" s="24" t="s">
        <v>465</v>
      </c>
      <c r="E190" s="25" t="s">
        <v>87</v>
      </c>
      <c r="F190" s="26"/>
    </row>
    <row r="191" spans="1:6" ht="70.900000000000006" x14ac:dyDescent="0.45">
      <c r="A191" s="60"/>
      <c r="B191" s="59"/>
      <c r="C191" s="24">
        <v>4</v>
      </c>
      <c r="D191" s="24" t="s">
        <v>467</v>
      </c>
      <c r="E191" s="25" t="s">
        <v>87</v>
      </c>
      <c r="F191" s="26"/>
    </row>
    <row r="192" spans="1:6" ht="111.4" x14ac:dyDescent="0.45">
      <c r="A192" s="60"/>
      <c r="B192" s="59"/>
      <c r="C192" s="24">
        <v>5</v>
      </c>
      <c r="D192" s="24" t="s">
        <v>469</v>
      </c>
      <c r="E192" s="25" t="s">
        <v>87</v>
      </c>
      <c r="F192" s="26"/>
    </row>
    <row r="193" spans="1:6" ht="111.4" x14ac:dyDescent="0.45">
      <c r="A193" s="60"/>
      <c r="B193" s="59"/>
      <c r="C193" s="24">
        <v>6</v>
      </c>
      <c r="D193" s="24" t="s">
        <v>471</v>
      </c>
      <c r="E193" s="25" t="s">
        <v>29</v>
      </c>
      <c r="F193" s="26"/>
    </row>
    <row r="194" spans="1:6" ht="151.9" x14ac:dyDescent="0.45">
      <c r="A194" s="60"/>
      <c r="B194" s="59"/>
      <c r="C194" s="24">
        <v>7</v>
      </c>
      <c r="D194" s="24" t="s">
        <v>474</v>
      </c>
      <c r="E194" s="25" t="s">
        <v>29</v>
      </c>
      <c r="F194" s="26"/>
    </row>
    <row r="195" spans="1:6" ht="121.5" x14ac:dyDescent="0.45">
      <c r="A195" s="60"/>
      <c r="B195" s="59"/>
      <c r="C195" s="24">
        <v>8</v>
      </c>
      <c r="D195" s="24" t="s">
        <v>476</v>
      </c>
      <c r="E195" s="25" t="s">
        <v>29</v>
      </c>
      <c r="F195" s="26"/>
    </row>
    <row r="196" spans="1:6" ht="141.75" x14ac:dyDescent="0.45">
      <c r="A196" s="60"/>
      <c r="B196" s="59"/>
      <c r="C196" s="24">
        <v>9</v>
      </c>
      <c r="D196" s="24" t="s">
        <v>478</v>
      </c>
      <c r="E196" s="25" t="s">
        <v>30</v>
      </c>
      <c r="F196" s="26"/>
    </row>
  </sheetData>
  <autoFilter ref="A1:F196" xr:uid="{00000000-0009-0000-0000-000004000000}"/>
  <mergeCells count="50">
    <mergeCell ref="B57:B65"/>
    <mergeCell ref="B66:B67"/>
    <mergeCell ref="B68:B70"/>
    <mergeCell ref="F33:F36"/>
    <mergeCell ref="C33:C36"/>
    <mergeCell ref="D33:D36"/>
    <mergeCell ref="E33:E36"/>
    <mergeCell ref="B3:B27"/>
    <mergeCell ref="B40:B43"/>
    <mergeCell ref="B48:B55"/>
    <mergeCell ref="B44:B47"/>
    <mergeCell ref="B28:B38"/>
    <mergeCell ref="B72:B73"/>
    <mergeCell ref="B74:B87"/>
    <mergeCell ref="B88:B98"/>
    <mergeCell ref="B99:B108"/>
    <mergeCell ref="B113:B116"/>
    <mergeCell ref="B109:B112"/>
    <mergeCell ref="B117:B128"/>
    <mergeCell ref="B129:B130"/>
    <mergeCell ref="B131:B147"/>
    <mergeCell ref="B148:B152"/>
    <mergeCell ref="A148:A152"/>
    <mergeCell ref="A131:A147"/>
    <mergeCell ref="A109:A112"/>
    <mergeCell ref="A113:A116"/>
    <mergeCell ref="A117:A128"/>
    <mergeCell ref="A129:A130"/>
    <mergeCell ref="A3:A27"/>
    <mergeCell ref="A28:A38"/>
    <mergeCell ref="A40:A43"/>
    <mergeCell ref="A44:A47"/>
    <mergeCell ref="A48:A55"/>
    <mergeCell ref="A57:A65"/>
    <mergeCell ref="A66:A67"/>
    <mergeCell ref="A68:A70"/>
    <mergeCell ref="A72:A73"/>
    <mergeCell ref="A74:A87"/>
    <mergeCell ref="A88:A98"/>
    <mergeCell ref="A99:A108"/>
    <mergeCell ref="B188:B196"/>
    <mergeCell ref="A188:A196"/>
    <mergeCell ref="A153:A154"/>
    <mergeCell ref="A155:A169"/>
    <mergeCell ref="A170:A176"/>
    <mergeCell ref="A177:A187"/>
    <mergeCell ref="B153:B154"/>
    <mergeCell ref="B155:B169"/>
    <mergeCell ref="B170:B176"/>
    <mergeCell ref="B177:B187"/>
  </mergeCells>
  <dataValidations count="1">
    <dataValidation type="list" allowBlank="1" showInputMessage="1" showErrorMessage="1" sqref="E2:E187" xr:uid="{000F00F1-0019-4143-8750-005A008C0072}">
      <formula1>"Implemented, In progress, Not yet started, No longer applicable, No action intended – management accepts the risk, No information received, No information available"</formula1>
    </dataValidation>
  </dataValidations>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F6"/>
  <sheetViews>
    <sheetView workbookViewId="0"/>
  </sheetViews>
  <sheetFormatPr defaultRowHeight="14.25" x14ac:dyDescent="0.45"/>
  <cols>
    <col min="2" max="2" width="35.1328125" customWidth="1"/>
    <col min="3" max="3" width="36.59765625" customWidth="1"/>
    <col min="4" max="4" width="44.86328125" customWidth="1"/>
    <col min="5" max="5" width="37.3984375" customWidth="1"/>
    <col min="6" max="6" width="19.1328125" customWidth="1"/>
  </cols>
  <sheetData>
    <row r="2" spans="2:6" x14ac:dyDescent="0.45">
      <c r="B2" s="68" t="s">
        <v>543</v>
      </c>
      <c r="C2" s="68"/>
      <c r="D2" s="68" t="s">
        <v>544</v>
      </c>
      <c r="E2" s="68"/>
    </row>
    <row r="3" spans="2:6" x14ac:dyDescent="0.45">
      <c r="B3" s="2" t="s">
        <v>55</v>
      </c>
      <c r="C3" s="2" t="s">
        <v>57</v>
      </c>
      <c r="D3" s="2" t="s">
        <v>55</v>
      </c>
      <c r="E3" s="2" t="s">
        <v>57</v>
      </c>
      <c r="F3" t="s">
        <v>545</v>
      </c>
    </row>
    <row r="4" spans="2:6" ht="179.25" x14ac:dyDescent="0.45">
      <c r="B4" s="4" t="s">
        <v>546</v>
      </c>
      <c r="C4" s="4" t="s">
        <v>547</v>
      </c>
      <c r="E4" s="4" t="s">
        <v>548</v>
      </c>
      <c r="F4" s="4" t="s">
        <v>549</v>
      </c>
    </row>
    <row r="5" spans="2:6" ht="42.75" x14ac:dyDescent="0.45">
      <c r="B5" s="4" t="s">
        <v>550</v>
      </c>
      <c r="C5" s="4" t="s">
        <v>551</v>
      </c>
    </row>
    <row r="6" spans="2:6" ht="210.75" x14ac:dyDescent="0.45">
      <c r="B6" s="4" t="s">
        <v>552</v>
      </c>
      <c r="C6" s="4" t="s">
        <v>553</v>
      </c>
      <c r="E6" s="4" t="s">
        <v>554</v>
      </c>
      <c r="F6" s="1" t="s">
        <v>555</v>
      </c>
    </row>
  </sheetData>
  <mergeCells count="2">
    <mergeCell ref="B2:C2"/>
    <mergeCell ref="D2:E2"/>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workbookViewId="0"/>
  </sheetViews>
  <sheetFormatPr defaultRowHeight="14.25" x14ac:dyDescent="0.45"/>
  <cols>
    <col min="2" max="2" width="20.3984375" customWidth="1"/>
    <col min="3" max="3" width="21.86328125" customWidth="1"/>
    <col min="4" max="4" width="9.1328125" style="3"/>
    <col min="5" max="5" width="34.59765625" customWidth="1"/>
    <col min="6" max="6" width="14.59765625" customWidth="1"/>
    <col min="7" max="7" width="0" hidden="1" customWidth="1"/>
    <col min="8" max="8" width="11.86328125" customWidth="1"/>
    <col min="9" max="9" width="17.59765625" customWidth="1"/>
    <col min="10" max="10" width="16.1328125" customWidth="1"/>
  </cols>
  <sheetData>
    <row r="1" spans="1:10" x14ac:dyDescent="0.45">
      <c r="A1" s="9" t="s">
        <v>556</v>
      </c>
      <c r="J1" s="27"/>
    </row>
    <row r="2" spans="1:10" ht="32.25" x14ac:dyDescent="0.45">
      <c r="A2" s="28" t="s">
        <v>0</v>
      </c>
      <c r="B2" s="29" t="s">
        <v>1</v>
      </c>
      <c r="C2" s="30" t="s">
        <v>55</v>
      </c>
      <c r="D2" s="31" t="s">
        <v>56</v>
      </c>
      <c r="E2" s="30" t="s">
        <v>57</v>
      </c>
      <c r="F2" s="32" t="s">
        <v>557</v>
      </c>
      <c r="G2" s="33" t="s">
        <v>558</v>
      </c>
      <c r="H2" s="33" t="s">
        <v>559</v>
      </c>
      <c r="I2" s="33" t="s">
        <v>560</v>
      </c>
      <c r="J2" s="34" t="s">
        <v>60</v>
      </c>
    </row>
    <row r="3" spans="1:10" ht="168.75" x14ac:dyDescent="0.45">
      <c r="A3" s="7"/>
      <c r="B3" s="35" t="s">
        <v>561</v>
      </c>
      <c r="C3" s="35"/>
      <c r="D3" s="6">
        <v>1</v>
      </c>
      <c r="E3" s="35" t="s">
        <v>562</v>
      </c>
      <c r="F3" s="36" t="s">
        <v>47</v>
      </c>
      <c r="G3" s="36" t="s">
        <v>65</v>
      </c>
      <c r="H3" s="36" t="s">
        <v>563</v>
      </c>
      <c r="I3" s="35" t="s">
        <v>564</v>
      </c>
      <c r="J3" s="37"/>
    </row>
    <row r="4" spans="1:10" ht="63.75" x14ac:dyDescent="0.45">
      <c r="A4" s="7"/>
      <c r="B4" s="35" t="s">
        <v>561</v>
      </c>
      <c r="C4" s="36"/>
      <c r="D4" s="6">
        <v>2</v>
      </c>
      <c r="E4" s="35" t="s">
        <v>565</v>
      </c>
      <c r="F4" s="36" t="s">
        <v>47</v>
      </c>
      <c r="G4" s="36" t="s">
        <v>65</v>
      </c>
      <c r="H4" s="36" t="s">
        <v>566</v>
      </c>
      <c r="I4" s="36"/>
    </row>
    <row r="5" spans="1:10" ht="63.75" x14ac:dyDescent="0.45">
      <c r="A5" s="7"/>
      <c r="B5" s="35" t="s">
        <v>561</v>
      </c>
      <c r="C5" s="36"/>
      <c r="D5" s="6">
        <v>3</v>
      </c>
      <c r="E5" s="35" t="s">
        <v>567</v>
      </c>
      <c r="F5" s="36" t="s">
        <v>47</v>
      </c>
      <c r="G5" s="36" t="s">
        <v>65</v>
      </c>
      <c r="H5" s="36" t="s">
        <v>563</v>
      </c>
      <c r="I5" s="35" t="s">
        <v>568</v>
      </c>
      <c r="J5" s="7"/>
    </row>
    <row r="6" spans="1:10" ht="137.25" x14ac:dyDescent="0.45">
      <c r="A6" s="7"/>
      <c r="B6" s="35" t="s">
        <v>561</v>
      </c>
      <c r="C6" s="36"/>
      <c r="D6" s="6">
        <v>4</v>
      </c>
      <c r="E6" s="35" t="s">
        <v>569</v>
      </c>
      <c r="F6" s="36" t="s">
        <v>47</v>
      </c>
      <c r="G6" s="36" t="s">
        <v>65</v>
      </c>
      <c r="H6" s="36" t="s">
        <v>563</v>
      </c>
      <c r="I6" s="35" t="s">
        <v>570</v>
      </c>
      <c r="J6" s="7"/>
    </row>
    <row r="7" spans="1:10" ht="74.25" x14ac:dyDescent="0.45">
      <c r="A7" s="7"/>
      <c r="B7" s="35" t="s">
        <v>561</v>
      </c>
      <c r="C7" s="36"/>
      <c r="D7" s="6">
        <v>5</v>
      </c>
      <c r="E7" s="35" t="s">
        <v>571</v>
      </c>
      <c r="F7" s="36" t="s">
        <v>47</v>
      </c>
      <c r="G7" s="36" t="s">
        <v>65</v>
      </c>
      <c r="H7" s="36" t="s">
        <v>566</v>
      </c>
      <c r="I7" s="35" t="s">
        <v>572</v>
      </c>
      <c r="J7" s="27"/>
    </row>
    <row r="8" spans="1:10" ht="74.25" x14ac:dyDescent="0.45">
      <c r="A8" s="7"/>
      <c r="B8" s="35" t="s">
        <v>561</v>
      </c>
      <c r="C8" s="36"/>
      <c r="D8" s="6">
        <v>6</v>
      </c>
      <c r="E8" s="35" t="s">
        <v>573</v>
      </c>
      <c r="F8" s="36" t="s">
        <v>47</v>
      </c>
      <c r="G8" s="36" t="s">
        <v>65</v>
      </c>
      <c r="H8" s="36" t="s">
        <v>574</v>
      </c>
      <c r="I8" s="35" t="s">
        <v>575</v>
      </c>
      <c r="J8" s="27"/>
    </row>
    <row r="9" spans="1:10" ht="53.25" x14ac:dyDescent="0.45">
      <c r="A9" s="7"/>
      <c r="B9" s="35" t="s">
        <v>561</v>
      </c>
      <c r="C9" s="36"/>
      <c r="D9" s="6">
        <v>7</v>
      </c>
      <c r="E9" s="35" t="s">
        <v>576</v>
      </c>
      <c r="F9" s="36" t="s">
        <v>47</v>
      </c>
      <c r="G9" s="36" t="s">
        <v>65</v>
      </c>
      <c r="H9" s="36" t="s">
        <v>577</v>
      </c>
      <c r="I9" s="36"/>
      <c r="J9" s="38" t="s">
        <v>578</v>
      </c>
    </row>
    <row r="10" spans="1:10" ht="42.75" x14ac:dyDescent="0.45">
      <c r="A10" s="7"/>
      <c r="B10" s="35" t="s">
        <v>561</v>
      </c>
      <c r="C10" s="36"/>
      <c r="D10" s="6">
        <v>8</v>
      </c>
      <c r="E10" s="35" t="s">
        <v>579</v>
      </c>
      <c r="F10" s="36" t="s">
        <v>47</v>
      </c>
      <c r="G10" s="36" t="s">
        <v>65</v>
      </c>
      <c r="H10" s="36" t="s">
        <v>574</v>
      </c>
      <c r="I10" s="36"/>
      <c r="J10" s="39" t="s">
        <v>580</v>
      </c>
    </row>
    <row r="11" spans="1:10" ht="32.25" x14ac:dyDescent="0.45">
      <c r="A11" s="7"/>
      <c r="B11" s="35" t="s">
        <v>561</v>
      </c>
      <c r="C11" s="36"/>
      <c r="D11" s="6">
        <v>9</v>
      </c>
      <c r="E11" s="35" t="s">
        <v>581</v>
      </c>
      <c r="F11" s="36" t="s">
        <v>47</v>
      </c>
      <c r="G11" s="36" t="s">
        <v>65</v>
      </c>
      <c r="H11" s="36" t="s">
        <v>574</v>
      </c>
      <c r="I11" s="36"/>
    </row>
    <row r="12" spans="1:10" ht="147.75" x14ac:dyDescent="0.45">
      <c r="A12" s="7"/>
      <c r="B12" s="35" t="s">
        <v>561</v>
      </c>
      <c r="C12" s="36"/>
      <c r="D12" s="6">
        <v>10</v>
      </c>
      <c r="E12" s="35" t="s">
        <v>582</v>
      </c>
      <c r="F12" s="36" t="s">
        <v>47</v>
      </c>
      <c r="G12" s="36" t="s">
        <v>65</v>
      </c>
      <c r="H12" s="36" t="s">
        <v>563</v>
      </c>
      <c r="I12" s="35" t="s">
        <v>583</v>
      </c>
      <c r="J12" s="7"/>
    </row>
    <row r="13" spans="1:10" ht="74.25" x14ac:dyDescent="0.45">
      <c r="A13" s="7"/>
      <c r="B13" s="35" t="s">
        <v>561</v>
      </c>
      <c r="C13" s="36"/>
      <c r="D13" s="6">
        <v>11</v>
      </c>
      <c r="E13" s="35" t="s">
        <v>584</v>
      </c>
      <c r="F13" s="36" t="s">
        <v>47</v>
      </c>
      <c r="G13" s="36" t="s">
        <v>65</v>
      </c>
      <c r="H13" s="36" t="s">
        <v>563</v>
      </c>
      <c r="I13" s="35" t="s">
        <v>585</v>
      </c>
      <c r="J13" s="7"/>
    </row>
    <row r="14" spans="1:10" ht="42.75" x14ac:dyDescent="0.45">
      <c r="A14" s="7"/>
      <c r="B14" s="35" t="s">
        <v>561</v>
      </c>
      <c r="C14" s="36"/>
      <c r="D14" s="6">
        <v>12</v>
      </c>
      <c r="E14" s="35" t="s">
        <v>586</v>
      </c>
      <c r="F14" s="36" t="s">
        <v>47</v>
      </c>
      <c r="G14" s="36" t="s">
        <v>65</v>
      </c>
      <c r="H14" s="36" t="s">
        <v>566</v>
      </c>
      <c r="I14" s="36"/>
      <c r="J14" s="39" t="s">
        <v>587</v>
      </c>
    </row>
    <row r="15" spans="1:10" ht="126.75" x14ac:dyDescent="0.45">
      <c r="A15" s="7"/>
      <c r="B15" s="35" t="s">
        <v>561</v>
      </c>
      <c r="C15" s="36"/>
      <c r="D15" s="6">
        <v>13</v>
      </c>
      <c r="E15" s="35" t="s">
        <v>588</v>
      </c>
      <c r="F15" s="36" t="s">
        <v>47</v>
      </c>
      <c r="G15" s="36" t="s">
        <v>65</v>
      </c>
      <c r="H15" s="36" t="s">
        <v>566</v>
      </c>
      <c r="I15" s="35" t="s">
        <v>589</v>
      </c>
    </row>
    <row r="16" spans="1:10" ht="42.75" x14ac:dyDescent="0.45">
      <c r="A16" s="7"/>
      <c r="B16" s="35" t="s">
        <v>561</v>
      </c>
      <c r="C16" s="36"/>
      <c r="D16" s="6">
        <v>14</v>
      </c>
      <c r="E16" s="35" t="s">
        <v>590</v>
      </c>
      <c r="F16" s="36" t="s">
        <v>47</v>
      </c>
      <c r="G16" s="36" t="s">
        <v>65</v>
      </c>
      <c r="H16" s="36" t="s">
        <v>577</v>
      </c>
      <c r="I16" s="36"/>
      <c r="J16" s="38" t="s">
        <v>578</v>
      </c>
    </row>
    <row r="17" spans="1:10" ht="32.25" x14ac:dyDescent="0.45">
      <c r="A17" s="7"/>
      <c r="B17" s="35" t="s">
        <v>561</v>
      </c>
      <c r="C17" s="36"/>
      <c r="D17" s="6">
        <v>15</v>
      </c>
      <c r="E17" s="35" t="s">
        <v>591</v>
      </c>
      <c r="F17" s="36" t="s">
        <v>47</v>
      </c>
      <c r="G17" s="36" t="s">
        <v>65</v>
      </c>
      <c r="H17" s="36" t="s">
        <v>566</v>
      </c>
      <c r="I17" s="36"/>
    </row>
    <row r="18" spans="1:10" ht="74.25" x14ac:dyDescent="0.45">
      <c r="A18" s="7"/>
      <c r="B18" s="35" t="s">
        <v>561</v>
      </c>
      <c r="C18" s="36"/>
      <c r="D18" s="6">
        <v>16</v>
      </c>
      <c r="E18" s="35" t="s">
        <v>592</v>
      </c>
      <c r="F18" s="36" t="s">
        <v>47</v>
      </c>
      <c r="G18" s="36" t="s">
        <v>65</v>
      </c>
      <c r="H18" s="36" t="s">
        <v>574</v>
      </c>
      <c r="I18" s="36"/>
    </row>
    <row r="19" spans="1:10" ht="116.25" x14ac:dyDescent="0.45">
      <c r="A19" s="7"/>
      <c r="B19" s="35" t="s">
        <v>561</v>
      </c>
      <c r="C19" s="36"/>
      <c r="D19" s="6">
        <v>17</v>
      </c>
      <c r="E19" s="35" t="s">
        <v>593</v>
      </c>
      <c r="F19" s="36" t="s">
        <v>47</v>
      </c>
      <c r="G19" s="36" t="s">
        <v>65</v>
      </c>
      <c r="H19" s="36" t="s">
        <v>563</v>
      </c>
      <c r="I19" s="35" t="s">
        <v>594</v>
      </c>
      <c r="J19" s="7"/>
    </row>
    <row r="20" spans="1:10" x14ac:dyDescent="0.45">
      <c r="E20" s="8"/>
    </row>
    <row r="21" spans="1:10" x14ac:dyDescent="0.45">
      <c r="F21" s="5"/>
    </row>
    <row r="22" spans="1:10" x14ac:dyDescent="0.45">
      <c r="F22" s="1" t="s">
        <v>574</v>
      </c>
      <c r="H22" s="1">
        <v>4</v>
      </c>
    </row>
    <row r="23" spans="1:10" x14ac:dyDescent="0.45">
      <c r="F23" s="1" t="s">
        <v>566</v>
      </c>
      <c r="H23" s="1">
        <v>5</v>
      </c>
    </row>
    <row r="24" spans="1:10" x14ac:dyDescent="0.45">
      <c r="F24" s="1" t="s">
        <v>563</v>
      </c>
      <c r="H24" s="1">
        <v>6</v>
      </c>
    </row>
    <row r="25" spans="1:10" x14ac:dyDescent="0.45">
      <c r="F25" s="1" t="s">
        <v>577</v>
      </c>
      <c r="H25" s="1">
        <v>2</v>
      </c>
    </row>
    <row r="26" spans="1:10" x14ac:dyDescent="0.45">
      <c r="F26" s="5" t="s">
        <v>595</v>
      </c>
      <c r="H26" s="5">
        <f>SUM(H22:H25)</f>
        <v>17</v>
      </c>
    </row>
  </sheetData>
  <autoFilter ref="A2:J19" xr:uid="{00000000-0009-0000-0000-000006000000}"/>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9"/>
  <sheetViews>
    <sheetView workbookViewId="0"/>
  </sheetViews>
  <sheetFormatPr defaultRowHeight="14.25" x14ac:dyDescent="0.45"/>
  <sheetData>
    <row r="1" spans="1:3" x14ac:dyDescent="0.45">
      <c r="A1" t="s">
        <v>596</v>
      </c>
    </row>
    <row r="4" spans="1:3" x14ac:dyDescent="0.45">
      <c r="A4" s="40" t="s">
        <v>597</v>
      </c>
      <c r="B4" s="41" t="s">
        <v>598</v>
      </c>
    </row>
    <row r="5" spans="1:3" x14ac:dyDescent="0.45">
      <c r="B5" s="42" t="s">
        <v>599</v>
      </c>
    </row>
    <row r="6" spans="1:3" x14ac:dyDescent="0.45">
      <c r="B6" s="40" t="s">
        <v>600</v>
      </c>
    </row>
    <row r="8" spans="1:3" x14ac:dyDescent="0.45">
      <c r="B8" s="42" t="s">
        <v>601</v>
      </c>
    </row>
    <row r="9" spans="1:3" x14ac:dyDescent="0.45">
      <c r="C9" t="s">
        <v>602</v>
      </c>
    </row>
    <row r="10" spans="1:3" x14ac:dyDescent="0.45">
      <c r="C10" t="s">
        <v>603</v>
      </c>
    </row>
    <row r="14" spans="1:3" x14ac:dyDescent="0.45">
      <c r="B14" t="s">
        <v>604</v>
      </c>
    </row>
    <row r="15" spans="1:3" x14ac:dyDescent="0.45">
      <c r="B15" t="s">
        <v>605</v>
      </c>
    </row>
    <row r="19" spans="2:2" x14ac:dyDescent="0.45">
      <c r="B19" t="s">
        <v>38</v>
      </c>
    </row>
    <row r="20" spans="2:2" x14ac:dyDescent="0.45">
      <c r="B20" t="s">
        <v>606</v>
      </c>
    </row>
    <row r="21" spans="2:2" x14ac:dyDescent="0.45">
      <c r="B21" t="s">
        <v>607</v>
      </c>
    </row>
    <row r="22" spans="2:2" x14ac:dyDescent="0.45">
      <c r="B22" t="s">
        <v>608</v>
      </c>
    </row>
    <row r="26" spans="2:2" x14ac:dyDescent="0.45">
      <c r="B26" s="2" t="s">
        <v>609</v>
      </c>
    </row>
    <row r="27" spans="2:2" x14ac:dyDescent="0.45">
      <c r="B27" s="43" t="s">
        <v>610</v>
      </c>
    </row>
    <row r="28" spans="2:2" x14ac:dyDescent="0.45">
      <c r="B28" t="s">
        <v>611</v>
      </c>
    </row>
    <row r="29" spans="2:2" x14ac:dyDescent="0.45">
      <c r="B29" t="s">
        <v>612</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2026 Status of Recommendations</vt:lpstr>
      <vt:lpstr>Appendix A</vt:lpstr>
      <vt:lpstr>Roosevelt</vt:lpstr>
      <vt:lpstr>MPD Staffing</vt:lpstr>
      <vt:lpstr>Report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Farley, Edward (ODCA)</cp:lastModifiedBy>
  <cp:revision>168</cp:revision>
  <dcterms:created xsi:type="dcterms:W3CDTF">2024-07-10T20:02:27Z</dcterms:created>
  <dcterms:modified xsi:type="dcterms:W3CDTF">2026-02-04T22:17:35Z</dcterms:modified>
  <cp:category/>
  <cp:contentStatus/>
</cp:coreProperties>
</file>